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8806453F-ED03-49B8-BC41-D9B0447A19E5}" xr6:coauthVersionLast="47" xr6:coauthVersionMax="47" xr10:uidLastSave="{14A8D4A2-0D2A-4949-BDB6-096CD7DC5301}"/>
  <bookViews>
    <workbookView xWindow="-110" yWindow="-110" windowWidth="19420" windowHeight="11500" activeTab="1" xr2:uid="{72A944D2-B620-4ED8-B276-E4D835255751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<sst xmlns="http://schemas.openxmlformats.org/spreadsheetml/2006/main" count="165" uniqueCount="109">
  <si>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</si>
  <si>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</si>
  <si>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</si>
  <si>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</si>
  <si>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</si>
  <si>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</si>
  <si>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</si>
  <si>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</si>
  <si>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</si>
  <si>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</si>
  <si>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</si>
  <si>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</si>
  <si>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</si>
  <si>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</si>
  <si>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</si>
  <si>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</si>
  <si>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</si>
  <si>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</si>
  <si>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</si>
  <si>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</si>
  <si>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</si>
  <si>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</si>
  <si>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</si>
  <si>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</si>
  <si>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</si>
  <si>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</si>
  <si>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</si>
  <si>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</si>
  <si>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</si>
  <si>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</si>
  <si>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</si>
  <si>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</si>
  <si>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</si>
  <si>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</si>
  <si>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</si>
  <si>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</si>
  <si>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</si>
  <si>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</si>
  <si>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</si>
  <si>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</si>
  <si>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</si>
  <si>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</si>
  <si>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</si>
  <si>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</si>
  <si>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</si>
  <si>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</si>
  <si>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</si>
  <si>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</si>
  <si>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</si>
  <si>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</si>
  <si>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</si>
  <si>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</si>
  <si>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</si>
  <si>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</si>
  <si>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</si>
  <si>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</si>
  <si>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</si>
  <si>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</si>
  <si>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</si>
  <si>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</si>
  <si>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</si>
  <si>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</si>
  <si>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</si>
  <si>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</si>
  <si>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</si>
  <si>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</si>
  <si>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</si>
  <si>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</si>
  <si>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</si>
  <si>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</si>
  <si>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</si>
  <si>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</si>
  <si>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</si>
  <si>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</si>
  <si>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</si>
  <si>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</si>
  <si>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</si>
  <si>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</si>
  <si>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</si>
  <si>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</si>
  <si>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</si>
  <si>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</si>
  <si>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</si>
  <si>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</si>
  <si>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</si>
  <si>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</si>
  <si>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</si>
  <si>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</si>
  <si>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</si>
  <si>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Heavy rain</t>
  </si>
  <si>
    <t>Light freezing rain</t>
  </si>
  <si>
    <t>Moderate rain</t>
  </si>
  <si>
    <t>Patchy rain nearby</t>
  </si>
  <si>
    <t/>
  </si>
  <si>
    <t>Weather Information</t>
  </si>
  <si>
    <t>High (F)</t>
  </si>
  <si>
    <t>Low (F)</t>
  </si>
  <si>
    <t>70,034 MW</t>
  </si>
  <si>
    <t>13,241 MW</t>
  </si>
  <si>
    <t>Vancouver, WA</t>
  </si>
  <si>
    <t>11,349 MW</t>
  </si>
  <si>
    <t>32,931 MW</t>
  </si>
  <si>
    <t>Billings, MT</t>
  </si>
  <si>
    <t>Loveland, CO</t>
  </si>
  <si>
    <t>Los Angeles, CA</t>
  </si>
  <si>
    <t>Phoenix, AZ</t>
  </si>
  <si>
    <t>Salt Lake City, UT</t>
  </si>
  <si>
    <t>Sunny</t>
  </si>
  <si>
    <t>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</si>
</sst>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4E5CE472-D85E-41E8-BC8A-15118A959B54}"/>
    <cellStyle name="Normal" xfId="0" builtinId="0"/>
    <cellStyle name="Normal 4" xfId="1" xr:uid="{868B1A3F-3E3E-4E35-B1DF-80057622AF4F}"/>
    <cellStyle name="Percent 2" xfId="3" xr:uid="{0E9B43F5-DD48-40C5-B880-D34F5AE27C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F3-422D-BE75-CDC2D87DB05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F3-422D-BE75-CDC2D87DB05A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0.73416482991414456</c:v>
                </c:pt>
                <c:pt idx="1">
                  <c:v>0.26583517008585544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F3-422D-BE75-CDC2D87DB05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FF3-422D-BE75-CDC2D87DB05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FF3-422D-BE75-CDC2D87DB05A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0.26583517008585544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F3-422D-BE75-CDC2D87DB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4552.2220652999995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B-4A94-920A-491DC7BECF1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10356.35614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B-4A94-920A-491DC7BEC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356.3561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F3-4A1A-87A8-44842060F7C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F3-4A1A-87A8-44842060F7C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0.62609654119816716</c:v>
                </c:pt>
                <c:pt idx="1">
                  <c:v>0.37390345880183284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F3-4A1A-87A8-44842060F7C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F3-4A1A-87A8-44842060F7C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F3-4A1A-87A8-44842060F7C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0.37390345880183284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F3-4A1A-87A8-44842060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99-4016-BF58-9E14FCB541D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99-4016-BF58-9E14FCB541D9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0.53398458281243699</c:v>
                </c:pt>
                <c:pt idx="1">
                  <c:v>0.46601541718756301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99-4016-BF58-9E14FCB541D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399-4016-BF58-9E14FCB541D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399-4016-BF58-9E14FCB541D9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0.46601541718756301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99-4016-BF58-9E14FCB54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860.67902050000009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B-4B5C-9B87-7A01C619D37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B-4B5C-9B87-7A01C619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84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2294.5500000000002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9-4D1D-9F44-3904874A376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4242.55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9-4D1D-9F44-3904874A3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EEF36089-36DA-44B8-985D-99C3B528C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8160A010-5B7A-4761-AA3B-C5AA39067AE4}"/>
            </a:ext>
          </a:extLst>
        </xdr:cNvPr>
        <xdr:cNvSpPr/>
      </xdr:nvSpPr>
      <xdr:spPr>
        <a:xfrm>
          <a:off x="3569494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BF61D2B2-564D-4D67-9013-80DE267B981C}"/>
            </a:ext>
          </a:extLst>
        </xdr:cNvPr>
        <xdr:cNvSpPr/>
      </xdr:nvSpPr>
      <xdr:spPr>
        <a:xfrm>
          <a:off x="4172744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4EDD511-C659-4B74-8396-67ACC657CBB3}"/>
            </a:ext>
          </a:extLst>
        </xdr:cNvPr>
        <xdr:cNvSpPr/>
      </xdr:nvSpPr>
      <xdr:spPr>
        <a:xfrm>
          <a:off x="5650707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E9471321-A23F-43C2-B400-2438A2DF9C71}"/>
            </a:ext>
          </a:extLst>
        </xdr:cNvPr>
        <xdr:cNvSpPr/>
      </xdr:nvSpPr>
      <xdr:spPr>
        <a:xfrm>
          <a:off x="7380551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0F9E8DC-2171-4A8E-963C-7286BD379685}"/>
            </a:ext>
          </a:extLst>
        </xdr:cNvPr>
        <xdr:cNvSpPr/>
      </xdr:nvSpPr>
      <xdr:spPr>
        <a:xfrm>
          <a:off x="5776913" y="9230783"/>
          <a:ext cx="18414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CA2A3EA7-212C-4888-94D9-F546668E22CB}"/>
            </a:ext>
          </a:extLst>
        </xdr:cNvPr>
        <xdr:cNvSpPr/>
      </xdr:nvSpPr>
      <xdr:spPr>
        <a:xfrm>
          <a:off x="6595268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E8478605-3CB4-41BF-9F16-96ED5F3A87B7}"/>
            </a:ext>
          </a:extLst>
        </xdr:cNvPr>
        <xdr:cNvSpPr/>
      </xdr:nvSpPr>
      <xdr:spPr>
        <a:xfrm>
          <a:off x="106759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0A18B01B-FDE6-45D3-B6AF-D308B53CE94B}"/>
            </a:ext>
          </a:extLst>
        </xdr:cNvPr>
        <xdr:cNvSpPr/>
      </xdr:nvSpPr>
      <xdr:spPr>
        <a:xfrm>
          <a:off x="13065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D350028E-5943-481C-9434-229E247548C8}"/>
            </a:ext>
          </a:extLst>
        </xdr:cNvPr>
        <xdr:cNvSpPr/>
      </xdr:nvSpPr>
      <xdr:spPr>
        <a:xfrm>
          <a:off x="1129506" y="4017170"/>
          <a:ext cx="18414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1EAF10F6-B6E1-44F6-8EB8-0BEDCCCF8D1C}"/>
            </a:ext>
          </a:extLst>
        </xdr:cNvPr>
        <xdr:cNvSpPr/>
      </xdr:nvSpPr>
      <xdr:spPr>
        <a:xfrm>
          <a:off x="13332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9BB089CF-E9B3-45A9-AED6-45F3FE4617A4}"/>
            </a:ext>
          </a:extLst>
        </xdr:cNvPr>
        <xdr:cNvSpPr/>
      </xdr:nvSpPr>
      <xdr:spPr>
        <a:xfrm>
          <a:off x="104378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F9526E86-9D1F-444B-86DD-56AF7873C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398AF0DF-7B97-415B-978D-B8043C512B80}"/>
            </a:ext>
          </a:extLst>
        </xdr:cNvPr>
        <xdr:cNvSpPr txBox="1"/>
      </xdr:nvSpPr>
      <xdr:spPr>
        <a:xfrm>
          <a:off x="4837908" y="6028833"/>
          <a:ext cx="95318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F388D72-BFF1-4E26-9A09-C328546B185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70,034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FF46B6D-A2ED-4560-816E-5844D4012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C0A1F96-4FC7-45EA-A358-FB1B2678F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B2C1470-E516-41E5-BC47-1321EA8EA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088A5952-DA64-46A6-9D38-018B459EA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DDB107E2-A396-40BF-8F53-B29993F4F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37B8CB51-011B-4242-9E69-9DD7DBDB01CC}"/>
            </a:ext>
          </a:extLst>
        </xdr:cNvPr>
        <xdr:cNvSpPr txBox="1"/>
      </xdr:nvSpPr>
      <xdr:spPr>
        <a:xfrm>
          <a:off x="6442075" y="9155907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EC2251B-07C4-44CD-BB38-32B1EA1BD0A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13,241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88E8EFFD-C45B-42D4-86FB-5205855FAA6B}"/>
            </a:ext>
          </a:extLst>
        </xdr:cNvPr>
        <xdr:cNvSpPr txBox="1"/>
      </xdr:nvSpPr>
      <xdr:spPr>
        <a:xfrm>
          <a:off x="3590927" y="8453436"/>
          <a:ext cx="10445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E19D35B-C28D-4959-8C80-64591CA538E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32,931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3F98167-7885-4CAD-840A-EAF7DDD52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35" y="2856106"/>
          <a:ext cx="61335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84EE51D-7672-4886-9F78-0A72913B4BEA}"/>
            </a:ext>
          </a:extLst>
        </xdr:cNvPr>
        <xdr:cNvSpPr txBox="1"/>
      </xdr:nvSpPr>
      <xdr:spPr>
        <a:xfrm>
          <a:off x="8850845" y="2936528"/>
          <a:ext cx="36228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5D5574E-26BD-45C9-8903-C22D793B1A21}"/>
            </a:ext>
          </a:extLst>
        </xdr:cNvPr>
        <xdr:cNvSpPr txBox="1"/>
      </xdr:nvSpPr>
      <xdr:spPr>
        <a:xfrm>
          <a:off x="8850845" y="1571623"/>
          <a:ext cx="38414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CCC550F-7B3F-4E92-B9DF-B6C906C0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763" y="1638527"/>
          <a:ext cx="190707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4E65D9B-E135-46A7-8EBD-4D2882BB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587" y="2660578"/>
          <a:ext cx="12427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AFF7A62-1084-4BEF-8E8D-B58E9E0238C7}"/>
            </a:ext>
          </a:extLst>
        </xdr:cNvPr>
        <xdr:cNvSpPr txBox="1"/>
      </xdr:nvSpPr>
      <xdr:spPr>
        <a:xfrm>
          <a:off x="8850845" y="2528355"/>
          <a:ext cx="38094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BABF205-43BF-4E1A-B250-8E3D12369ED5}"/>
            </a:ext>
          </a:extLst>
        </xdr:cNvPr>
        <xdr:cNvSpPr/>
      </xdr:nvSpPr>
      <xdr:spPr>
        <a:xfrm>
          <a:off x="96520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26D178D5-933F-4634-9C2E-ACBD32455DDA}"/>
            </a:ext>
          </a:extLst>
        </xdr:cNvPr>
        <xdr:cNvSpPr/>
      </xdr:nvSpPr>
      <xdr:spPr>
        <a:xfrm>
          <a:off x="7403307" y="1047750"/>
          <a:ext cx="5353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C768A48-1F5F-498F-9075-64DBB5BF0D97}"/>
            </a:ext>
          </a:extLst>
        </xdr:cNvPr>
        <xdr:cNvSpPr txBox="1"/>
      </xdr:nvSpPr>
      <xdr:spPr>
        <a:xfrm>
          <a:off x="8805068" y="1166813"/>
          <a:ext cx="195976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AF63E61-D524-429A-AEB7-1CEBDF664B8F}"/>
            </a:ext>
          </a:extLst>
        </xdr:cNvPr>
        <xdr:cNvSpPr/>
      </xdr:nvSpPr>
      <xdr:spPr>
        <a:xfrm>
          <a:off x="14708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6229248D-62A4-489C-A34D-D7514632C7D7}"/>
            </a:ext>
          </a:extLst>
        </xdr:cNvPr>
        <xdr:cNvSpPr/>
      </xdr:nvSpPr>
      <xdr:spPr>
        <a:xfrm>
          <a:off x="5760244" y="6810375"/>
          <a:ext cx="18414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80245F5-4568-47DE-8398-EBCFC35CA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2F94B652-3049-4CCF-A46A-697768B89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F9CC22F9-BF9C-4CD5-8EB5-C7D2A74C1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33225D87-2855-4D5F-B068-70B99B145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31750</xdr:colOff>
          <xdr:row>45</xdr:row>
          <xdr:rowOff>165100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62BDD19-F1A6-4E68-BF4A-CB080FD134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2-22.xlsm" TargetMode="External"/><Relationship Id="rId1" Type="http://schemas.openxmlformats.org/officeDocument/2006/relationships/externalLinkPath" Target="WECC%20Report%20Template%202025-12-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10356.35614</v>
          </cell>
          <cell r="G13">
            <v>4552.2220652999995</v>
          </cell>
        </row>
        <row r="15">
          <cell r="E15">
            <v>2840</v>
          </cell>
          <cell r="G15">
            <v>860.67902050000009</v>
          </cell>
        </row>
        <row r="17">
          <cell r="E17">
            <v>4242.55</v>
          </cell>
          <cell r="G17">
            <v>2294.5500000000002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0.73416482991414456</v>
          </cell>
          <cell r="G10">
            <v>0.73416482991414456</v>
          </cell>
          <cell r="H10">
            <v>0.26583517008585544</v>
          </cell>
        </row>
        <row r="11">
          <cell r="F11">
            <v>0.53398458281243699</v>
          </cell>
          <cell r="G11">
            <v>0.53398458281243699</v>
          </cell>
          <cell r="H11">
            <v>0.46601541718756301</v>
          </cell>
        </row>
        <row r="13">
          <cell r="F13">
            <v>0.62609654119816716</v>
          </cell>
          <cell r="G13">
            <v>0.62609654119816716</v>
          </cell>
          <cell r="H13">
            <v>0.37390345880183284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FC33-4E42-4CA6-BD55-016FB1B133B8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46013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59.9</v>
      </c>
      <c r="D5"/>
      <c r="E5" s="8">
        <v>6.8</v>
      </c>
      <c r="F5" s="1"/>
      <c r="G5" s="8">
        <v>43.5</v>
      </c>
      <c r="H5" s="1"/>
      <c r="I5" s="8">
        <v>60.8</v>
      </c>
    </row>
    <row r="6" spans="1:9" x14ac:dyDescent="0.35">
      <c r="A6" s="7" t="s">
        <v>4</v>
      </c>
      <c r="B6"/>
      <c r="C6" s="8">
        <v>53.9</v>
      </c>
      <c r="D6"/>
      <c r="E6" s="8">
        <v>-10.3</v>
      </c>
      <c r="F6" s="1"/>
      <c r="G6" s="8">
        <v>35.6</v>
      </c>
      <c r="H6" s="1"/>
      <c r="I6" s="8">
        <v>42.6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70034.185619999989</v>
      </c>
      <c r="D13" s="19">
        <v>18</v>
      </c>
      <c r="E13" s="19">
        <v>10356.35614</v>
      </c>
      <c r="F13"/>
      <c r="G13" s="19">
        <v>4552.2220652999995</v>
      </c>
      <c r="H13"/>
      <c r="I13" s="19">
        <v>17856.23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13241.215700000001</v>
      </c>
      <c r="D15" s="19">
        <v>18</v>
      </c>
      <c r="E15" s="19">
        <v>2840</v>
      </c>
      <c r="F15" s="21"/>
      <c r="G15" s="19">
        <v>860.67902050000009</v>
      </c>
      <c r="H15"/>
      <c r="I15" s="19">
        <v>7743.8899999999994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32930.799777399996</v>
      </c>
      <c r="D17" s="24">
        <v>18</v>
      </c>
      <c r="E17" s="24">
        <v>4242.55</v>
      </c>
      <c r="F17" s="11"/>
      <c r="G17" s="24">
        <v>2294.5500000000002</v>
      </c>
      <c r="H17" s="11"/>
      <c r="I17" s="24">
        <v>14936.99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116206.20109740004</v>
      </c>
      <c r="D19" s="26">
        <v>18</v>
      </c>
      <c r="E19" s="26">
        <v>17438.906139999999</v>
      </c>
      <c r="F19" s="26"/>
      <c r="G19" s="26">
        <v>7197.3361400000003</v>
      </c>
      <c r="H19" s="26"/>
      <c r="I19" s="26">
        <v>40119.11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71443</v>
      </c>
      <c r="D24" s="19">
        <v>18</v>
      </c>
      <c r="E24" s="19">
        <v>15881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13166</v>
      </c>
      <c r="D25" s="19">
        <v>18</v>
      </c>
      <c r="E25" s="19">
        <v>5012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28363</v>
      </c>
      <c r="D26" s="28">
        <v>18</v>
      </c>
      <c r="E26" s="24">
        <v>18162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114004</v>
      </c>
      <c r="D27" s="29">
        <v>17</v>
      </c>
      <c r="E27" s="26">
        <v>41412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C074E2B9-0E2A-48D4-B35C-83AF89044AB9}"/>
    <hyperlink ref="J3" r:id="rId2" display="kraig.patterson@hotmail.com" xr:uid="{BBECAEC0-3D71-4A5D-8444-812A46D0EB20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FA3D-9E22-4E7E-A462-78A121A1633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95</v>
      </c>
      <c r="B8" s="86">
        <v>6.8</v>
      </c>
    </row>
    <row r="9" spans="1:25" ht="15" customHeight="1" x14ac:dyDescent="0.45">
      <c r="A9" s="85" t="s">
        <v>96</v>
      </c>
      <c r="B9" s="86">
        <v>-10.3</v>
      </c>
    </row>
    <row r="10" spans="1:25" ht="15" customHeight="1" x14ac:dyDescent="0.45">
      <c r="A10" s="86" t="s">
        <v>90</v>
      </c>
      <c r="B10" s="87"/>
      <c r="E10" s="88">
        <v>70034.185619999989</v>
      </c>
      <c r="F10" s="89">
        <v>0.73416482991414456</v>
      </c>
      <c r="G10" s="89">
        <f>IF(F10&gt;=1,1,F10)</f>
        <v>0.73416482991414456</v>
      </c>
      <c r="H10" s="89">
        <f>IF(F10&gt;=1,0,1-F10)</f>
        <v>0.26583517008585544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13241.215700000001</v>
      </c>
      <c r="F11" s="89">
        <v>0.53398458281243699</v>
      </c>
      <c r="G11" s="89">
        <f>IF(F11&gt;=1,1,F11)</f>
        <v>0.53398458281243699</v>
      </c>
      <c r="H11" s="89">
        <f>IF(F11&gt;=1,0,1-F11)</f>
        <v>0.46601541718756301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53.8</v>
      </c>
      <c r="E13" s="91">
        <v>32930.799777399996</v>
      </c>
      <c r="F13" s="89">
        <v>0.62609654119816716</v>
      </c>
      <c r="G13" s="89">
        <f>IF(F13&gt;=1,1,F13)</f>
        <v>0.62609654119816716</v>
      </c>
      <c r="H13" s="89">
        <f>IF(F13&gt;=1,0,1-F13)</f>
        <v>0.37390345880183284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40.1</v>
      </c>
      <c r="V14" s="90"/>
      <c r="W14" s="90"/>
    </row>
    <row r="15" spans="1:25" ht="15" customHeight="1" x14ac:dyDescent="0.45">
      <c r="A15" s="86" t="s">
        <v>91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52.9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29.3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92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64.900000000000006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30.9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107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61.7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52.9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108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88.7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49.3</v>
      </c>
    </row>
    <row r="35" spans="1:8" ht="15" customHeight="1" x14ac:dyDescent="0.45">
      <c r="A35" s="86" t="s">
        <v>107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72</v>
      </c>
    </row>
    <row r="39" spans="1:8" ht="15" customHeight="1" x14ac:dyDescent="0.45">
      <c r="A39" s="85" t="s">
        <v>96</v>
      </c>
      <c r="B39" s="86">
        <v>42.3</v>
      </c>
    </row>
    <row r="40" spans="1:8" ht="15" customHeight="1" x14ac:dyDescent="0.45">
      <c r="A40" s="86" t="s">
        <v>107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2025-12-22T13:34:30Z</dcterms:created>
  <dcterms:modified xsi:type="dcterms:W3CDTF">2025-12-22T13:35:12Z</dcterms:modified>
</cp:coreProperties>
</file>