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056B15E2-FBA0-4132-8345-22CEECB388C7}" xr6:coauthVersionLast="47" xr6:coauthVersionMax="47" xr10:uidLastSave="{41EA5C93-45F1-4AE1-AE0E-EF740862063D}"/>
  <bookViews>
    <workbookView xWindow="-27630" yWindow="1170" windowWidth="26970" windowHeight="14955" activeTab="1" xr2:uid="{C2D5177D-6766-4E34-BE25-C3AA2065B60F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<sst xmlns="http://schemas.openxmlformats.org/spreadsheetml/2006/main" count="165" uniqueCount="107">
  <si>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</si>
  <si>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</si>
  <si>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</si>
  <si>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</si>
  <si>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</si>
  <si>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</si>
  <si>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</si>
  <si>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</si>
  <si>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</si>
  <si>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</si>
  <si>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</si>
  <si>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</si>
  <si>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</si>
  <si>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</si>
  <si>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</si>
  <si>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</si>
  <si>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</si>
  <si>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</si>
  <si>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</si>
  <si>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</si>
  <si>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</si>
  <si>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</si>
  <si>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</si>
  <si>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</si>
  <si>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</si>
  <si>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</si>
  <si>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</si>
  <si>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</si>
  <si>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</si>
  <si>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</si>
  <si>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</si>
  <si>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</si>
  <si>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</si>
  <si>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</si>
  <si>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</si>
  <si>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</si>
  <si>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</si>
  <si>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</si>
  <si>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</si>
  <si>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</si>
  <si>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</si>
  <si>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</si>
  <si>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</si>
  <si>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</si>
  <si>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</si>
  <si>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</si>
  <si>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</si>
  <si>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</si>
  <si>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</si>
  <si>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</si>
  <si>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</si>
  <si>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</si>
  <si>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</si>
  <si>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</si>
  <si>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</si>
  <si>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</si>
  <si>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</si>
  <si>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</si>
  <si>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</si>
  <si>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</si>
  <si>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</si>
  <si>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</si>
  <si>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</si>
  <si>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</si>
  <si>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</si>
  <si>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</si>
  <si>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</si>
  <si>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</si>
  <si>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</si>
  <si>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</si>
  <si>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</si>
  <si>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</si>
  <si>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</si>
  <si>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</si>
  <si>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</si>
  <si>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</si>
  <si>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</si>
  <si>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</si>
  <si>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</si>
  <si>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</si>
  <si>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</si>
  <si>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</si>
  <si>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</si>
  <si>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</si>
  <si>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</si>
  <si>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</si>
  <si>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</si>
  <si>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</si>
  <si>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</si>
  <si>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Patchy rain nearby</t>
  </si>
  <si>
    <t xml:space="preserve">Partly Cloudy </t>
  </si>
  <si>
    <t>Moderate rain</t>
  </si>
  <si>
    <t>Sunny</t>
  </si>
  <si>
    <t/>
  </si>
  <si>
    <t>Weather Information</t>
  </si>
  <si>
    <t>High (F)</t>
  </si>
  <si>
    <t>Low (F)</t>
  </si>
  <si>
    <t>54,985 MW</t>
  </si>
  <si>
    <t>14,227 MW</t>
  </si>
  <si>
    <t>Vancouver, WA</t>
  </si>
  <si>
    <t>11,349 MW</t>
  </si>
  <si>
    <t>31,772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</si>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</sst>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A96081B2-7227-4F66-BCC2-01377FE9E0DD}"/>
    <cellStyle name="Normal" xfId="0" builtinId="0"/>
    <cellStyle name="Normal 4" xfId="1" xr:uid="{F9779621-98E6-4ECA-BB3D-E9E94AFE3633}"/>
    <cellStyle name="Percent 2" xfId="3" xr:uid="{882FFA65-0741-476D-AE9D-08673A0B96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58%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03-404C-9793-2959AF1ACEF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03-404C-9793-2959AF1ACEF6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0.57640246747664925</c:v>
                </c:pt>
                <c:pt idx="1">
                  <c:v>0.42359753252335075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03-404C-9793-2959AF1ACEF6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703-404C-9793-2959AF1ACEF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6703-404C-9793-2959AF1ACEF6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0.42359753252335075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703-404C-9793-2959AF1AC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58%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3574.0094377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4D-4CB2-9790-6AF116FFE9A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8654.353529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4D-4CB2-9790-6AF116FFE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654.35352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63-45BB-B2CE-7DCE6F8E9AE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63-45BB-B2CE-7DCE6F8E9AE2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0.60407359631804092</c:v>
                </c:pt>
                <c:pt idx="1">
                  <c:v>0.39592640368195908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63-45BB-B2CE-7DCE6F8E9AE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063-45BB-B2CE-7DCE6F8E9AE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063-45BB-B2CE-7DCE6F8E9AE2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0.39592640368195908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063-45BB-B2CE-7DCE6F8E9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57%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BF-4AF9-9B13-4A141C76FB2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BF-4AF9-9B13-4A141C76FB29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0.57372733798443365</c:v>
                </c:pt>
                <c:pt idx="1">
                  <c:v>0.42627266201556635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BF-4AF9-9B13-4A141C76FB29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E7BF-4AF9-9B13-4A141C76FB2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E7BF-4AF9-9B13-4A141C76FB29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0.42627266201556635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BF-4AF9-9B13-4A141C76F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57%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924.7365920000002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E-4EA4-A558-D51D7DD00687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3E-4EA4-A558-D51D7DD00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337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2527.1099999999997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1-40E4-B586-9EB3C34D8A1C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4066.1099999999997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1-40E4-B586-9EB3C34D8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70524D36-E31D-42B5-A50E-899BA9ED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E92CDAFA-597D-4508-AB9C-43B3D0063ADB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DADA9489-19B4-449E-9F46-D3F409DB897B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4A48AE1C-F97B-4F28-967E-134C7344592F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06D12107-46AC-40F4-AB9D-7535AC801283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B0D5B639-C937-4618-8E19-962AA9A788FE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288328ED-EFF6-4510-9936-3F281DB9634C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9581ABC0-5FD5-43E1-B6F9-2A615C19D9E6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8EF07786-A8C1-4CF6-B2EC-FDE57E3215A3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16BD6C52-37EB-4850-9646-AA0CC9E0951A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DA745304-51C0-4A8E-8FC4-0BF22A75B303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1B753923-5AD3-41AB-866A-F951E1D413D6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F3BC6F07-5AC8-41F1-A0BB-5385F1F60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D1408C09-E194-457C-8880-7BEAAA95B534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35C7ABEE-08F4-4271-858C-5AECA6549882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54,985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6F4D7440-3DE0-4FBF-8364-A454CF3E9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39306C44-E937-43E0-9FC1-0F55BC134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955B6563-3565-44EB-A17A-805666392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964E42C7-F2E7-41C8-AF66-2D68D58C4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19E4C13B-E906-4629-AB0A-397520B12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670EE43F-6899-4167-8912-D47A0FC7626B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83ADA35F-5F44-4C3F-8E3E-21C1A7A39F0C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14,227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64887EFC-6694-4EF5-A39B-F17B8162DB80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C820CB8-1BAF-4EC3-9433-30BD0692A63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31,772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DDD483D-1B8E-4C99-A015-A616C8AC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CA052F5-1406-442B-B342-CF13C061DDFC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17EF41D6-747D-4B07-8093-C1D9CB48462C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1BCEB83C-C77A-4579-9597-F4B8A4516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C00FBADF-2579-4DDE-9E62-6806DC13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1401D94-9420-46C2-AC5F-6ABDC415E737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BA89FF6D-4645-4208-AF0C-44D486179B4E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9DAB7595-EA3B-43DA-A82B-3B8C42B11505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BB1A1484-863B-46BF-B40B-57F3F74CE25A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BBFDEF6D-ED85-408F-B4F4-27089D6FE1AC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7236F8FF-2F2D-4FC5-8A1E-2016D91908EA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EF3DF88F-08BD-4DC1-8024-75B6F92248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D9551D53-1663-4C0E-91AE-D1CD2F6307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0AE983D5-BEAF-4C3C-B8BA-87351D79D5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025CF87F-356C-4144-9F50-20BEC99E21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5020CA52-4108-4DA9-A7D4-E9F4F1FB8D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5-11-14.xlsm" TargetMode="External"/><Relationship Id="rId1" Type="http://schemas.openxmlformats.org/officeDocument/2006/relationships/externalLinkPath" Target="WECC%20Report%20Template%202025-11-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8654.353529</v>
          </cell>
          <cell r="G13">
            <v>3574.0094377</v>
          </cell>
        </row>
        <row r="15">
          <cell r="E15">
            <v>2337</v>
          </cell>
          <cell r="G15">
            <v>924.7365920000002</v>
          </cell>
        </row>
        <row r="17">
          <cell r="E17">
            <v>4066.1099999999997</v>
          </cell>
          <cell r="G17">
            <v>2527.1099999999997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0.57640246747664925</v>
          </cell>
          <cell r="G10">
            <v>0.57640246747664925</v>
          </cell>
          <cell r="H10">
            <v>0.42359753252335075</v>
          </cell>
        </row>
        <row r="11">
          <cell r="F11">
            <v>0.57372733798443365</v>
          </cell>
          <cell r="G11">
            <v>0.57372733798443365</v>
          </cell>
          <cell r="H11">
            <v>0.42627266201556635</v>
          </cell>
        </row>
        <row r="13">
          <cell r="F13">
            <v>0.60407359631804092</v>
          </cell>
          <cell r="G13">
            <v>0.60407359631804092</v>
          </cell>
          <cell r="H13">
            <v>0.39592640368195908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76300-A2A3-4218-A566-E94DEF1153A0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45975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66</v>
      </c>
      <c r="D5"/>
      <c r="E5" s="8">
        <v>39.700000000000003</v>
      </c>
      <c r="F5" s="1"/>
      <c r="G5" s="8">
        <v>50.5</v>
      </c>
      <c r="H5" s="1"/>
      <c r="I5" s="8">
        <v>82.9</v>
      </c>
    </row>
    <row r="6" spans="1:9" x14ac:dyDescent="0.25">
      <c r="A6" s="7" t="s">
        <v>4</v>
      </c>
      <c r="B6"/>
      <c r="C6" s="8">
        <v>55.2</v>
      </c>
      <c r="D6"/>
      <c r="E6" s="8">
        <v>29.7</v>
      </c>
      <c r="F6" s="1"/>
      <c r="G6" s="8">
        <v>41</v>
      </c>
      <c r="H6" s="1"/>
      <c r="I6" s="8">
        <v>52.5</v>
      </c>
    </row>
    <row r="7" spans="1:9" x14ac:dyDescent="0.25">
      <c r="A7" s="7" t="s">
        <v>5</v>
      </c>
      <c r="B7"/>
      <c r="C7" s="8" t="s">
        <v>89</v>
      </c>
      <c r="D7"/>
      <c r="E7" s="8" t="s">
        <v>90</v>
      </c>
      <c r="F7" s="1"/>
      <c r="G7" s="8" t="s">
        <v>91</v>
      </c>
      <c r="H7" s="1"/>
      <c r="I7" s="8" t="s">
        <v>92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54984.760580000002</v>
      </c>
      <c r="D13" s="19">
        <v>18</v>
      </c>
      <c r="E13" s="19">
        <v>8654.353529</v>
      </c>
      <c r="F13"/>
      <c r="G13" s="19">
        <v>3574.0094377</v>
      </c>
      <c r="H13"/>
      <c r="I13" s="19">
        <v>22213.94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14226.716800000002</v>
      </c>
      <c r="D15" s="19">
        <v>17</v>
      </c>
      <c r="E15" s="19">
        <v>2337</v>
      </c>
      <c r="F15" s="21"/>
      <c r="G15" s="19">
        <v>924.7365920000002</v>
      </c>
      <c r="H15"/>
      <c r="I15" s="19">
        <v>12186.85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31772.458945539998</v>
      </c>
      <c r="D17" s="24">
        <v>18</v>
      </c>
      <c r="E17" s="24">
        <v>4066.1099999999997</v>
      </c>
      <c r="F17" s="11"/>
      <c r="G17" s="24">
        <v>2527.1099999999997</v>
      </c>
      <c r="H17" s="11"/>
      <c r="I17" s="24">
        <v>24971.620000000003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100781.08598554</v>
      </c>
      <c r="D19" s="26">
        <v>18</v>
      </c>
      <c r="E19" s="26">
        <v>15052.463529000001</v>
      </c>
      <c r="F19" s="26"/>
      <c r="G19" s="26">
        <v>6457.9795290000002</v>
      </c>
      <c r="H19" s="26"/>
      <c r="I19" s="26">
        <v>58880.41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65882</v>
      </c>
      <c r="D24" s="19">
        <v>18</v>
      </c>
      <c r="E24" s="19">
        <v>17654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14827</v>
      </c>
      <c r="D25" s="19">
        <v>6</v>
      </c>
      <c r="E25" s="19">
        <v>3698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35317</v>
      </c>
      <c r="D26" s="28">
        <v>12</v>
      </c>
      <c r="E26" s="24">
        <v>5779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98340</v>
      </c>
      <c r="D27" s="29">
        <v>18</v>
      </c>
      <c r="E27" s="26">
        <v>26230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93</v>
      </c>
      <c r="H37" s="1"/>
      <c r="I37" s="47" t="s">
        <v>93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93</v>
      </c>
      <c r="H38" s="1"/>
      <c r="I38" s="47" t="s">
        <v>93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A78AB27A-4FEB-4030-8C0A-09F81FB5F0A4}"/>
    <hyperlink ref="J3" r:id="rId2" display="kraig.patterson@hotmail.com" xr:uid="{13AD5C00-3BA7-44CB-9C83-8E9DD1E7A3FF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9A243-BF2F-4897-8E5C-495D412373C6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94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95</v>
      </c>
      <c r="B8" s="86">
        <v>39.700000000000003</v>
      </c>
    </row>
    <row r="9" spans="1:25" ht="15" customHeight="1" x14ac:dyDescent="0.3">
      <c r="A9" s="85" t="s">
        <v>96</v>
      </c>
      <c r="B9" s="86">
        <v>29.7</v>
      </c>
    </row>
    <row r="10" spans="1:25" ht="15" customHeight="1" x14ac:dyDescent="0.3">
      <c r="A10" s="86" t="s">
        <v>90</v>
      </c>
      <c r="B10" s="87"/>
      <c r="E10" s="88">
        <v>54984.760580000002</v>
      </c>
      <c r="F10" s="89">
        <v>0.57640246747664925</v>
      </c>
      <c r="G10" s="89">
        <f>IF(F10&gt;=1,1,F10)</f>
        <v>0.57640246747664925</v>
      </c>
      <c r="H10" s="89">
        <f>IF(F10&gt;=1,0,1-F10)</f>
        <v>0.42359753252335075</v>
      </c>
      <c r="I10" t="s">
        <v>97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14226.716800000002</v>
      </c>
      <c r="F11" s="89">
        <v>0.57372733798443365</v>
      </c>
      <c r="G11" s="89">
        <f>IF(F11&gt;=1,1,F11)</f>
        <v>0.57372733798443365</v>
      </c>
      <c r="H11" s="89">
        <f>IF(F11&gt;=1,0,1-F11)</f>
        <v>0.42627266201556635</v>
      </c>
      <c r="I11" t="s">
        <v>98</v>
      </c>
      <c r="V11" s="90"/>
      <c r="W11" s="90"/>
    </row>
    <row r="12" spans="1:25" ht="15" customHeight="1" x14ac:dyDescent="0.3">
      <c r="A12" s="83" t="s">
        <v>99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100</v>
      </c>
      <c r="V12" s="90"/>
      <c r="W12" s="90"/>
    </row>
    <row r="13" spans="1:25" ht="15" customHeight="1" x14ac:dyDescent="0.3">
      <c r="A13" s="85" t="s">
        <v>95</v>
      </c>
      <c r="B13" s="86">
        <v>58.1</v>
      </c>
      <c r="E13" s="91">
        <v>31772.458945539998</v>
      </c>
      <c r="F13" s="89">
        <v>0.60407359631804092</v>
      </c>
      <c r="G13" s="89">
        <f>IF(F13&gt;=1,1,F13)</f>
        <v>0.60407359631804092</v>
      </c>
      <c r="H13" s="89">
        <f>IF(F13&gt;=1,0,1-F13)</f>
        <v>0.39592640368195908</v>
      </c>
      <c r="I13" t="s">
        <v>101</v>
      </c>
      <c r="V13" s="90"/>
      <c r="W13" s="90"/>
    </row>
    <row r="14" spans="1:25" ht="15" customHeight="1" x14ac:dyDescent="0.3">
      <c r="A14" s="85" t="s">
        <v>96</v>
      </c>
      <c r="B14" s="86">
        <v>50.9</v>
      </c>
      <c r="V14" s="90"/>
      <c r="W14" s="90"/>
    </row>
    <row r="15" spans="1:25" ht="15" customHeight="1" x14ac:dyDescent="0.3">
      <c r="A15" s="86" t="s">
        <v>90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102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95</v>
      </c>
      <c r="B18" s="86">
        <v>69.099999999999994</v>
      </c>
      <c r="C18" s="84"/>
      <c r="E18" s="93"/>
      <c r="F18" s="93"/>
      <c r="G18" s="93"/>
      <c r="H18" s="84"/>
    </row>
    <row r="19" spans="1:8" ht="15" customHeight="1" x14ac:dyDescent="0.3">
      <c r="A19" s="85" t="s">
        <v>96</v>
      </c>
      <c r="B19" s="86">
        <v>46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92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103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95</v>
      </c>
      <c r="B23" s="86">
        <v>72.099999999999994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96</v>
      </c>
      <c r="B24" s="86">
        <v>35.1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92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104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95</v>
      </c>
      <c r="B28" s="86">
        <v>65.7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96</v>
      </c>
      <c r="B29" s="86">
        <v>61.3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91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105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95</v>
      </c>
      <c r="B33" s="86">
        <v>91.6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96</v>
      </c>
      <c r="B34" s="86">
        <v>57.2</v>
      </c>
    </row>
    <row r="35" spans="1:8" ht="15" customHeight="1" x14ac:dyDescent="0.3">
      <c r="A35" s="86" t="s">
        <v>92</v>
      </c>
      <c r="B35" s="87"/>
    </row>
    <row r="37" spans="1:8" ht="15" customHeight="1" x14ac:dyDescent="0.3">
      <c r="A37" s="83" t="s">
        <v>106</v>
      </c>
      <c r="B37" s="87"/>
    </row>
    <row r="38" spans="1:8" ht="15" customHeight="1" x14ac:dyDescent="0.3">
      <c r="A38" s="85" t="s">
        <v>95</v>
      </c>
      <c r="B38" s="86">
        <v>70.7</v>
      </c>
    </row>
    <row r="39" spans="1:8" ht="15" customHeight="1" x14ac:dyDescent="0.3">
      <c r="A39" s="85" t="s">
        <v>96</v>
      </c>
      <c r="B39" s="86">
        <v>47.9</v>
      </c>
    </row>
    <row r="40" spans="1:8" ht="15" customHeight="1" x14ac:dyDescent="0.3">
      <c r="A40" s="86" t="s">
        <v>90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2025-11-14T13:32:44Z</dcterms:created>
  <dcterms:modified xsi:type="dcterms:W3CDTF">2025-11-14T13:33:23Z</dcterms:modified>
</cp:coreProperties>
</file>