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D9E8FB8A-856E-45B1-B363-6969D35F97ED}" xr6:coauthVersionLast="47" xr6:coauthVersionMax="47" xr10:uidLastSave="{00000000-0000-0000-0000-000000000000}"/>
  <bookViews>
    <workbookView xWindow="-120" yWindow="-120" windowWidth="29040" windowHeight="15720" activeTab="1" xr2:uid="{088DD10F-9CF3-4FC7-A499-DF5942D15EA7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<sst xmlns="http://schemas.openxmlformats.org/spreadsheetml/2006/main" count="165" uniqueCount="106">
  <si>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</si>
  <si>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</si>
  <si>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</si>
  <si>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</si>
  <si>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</si>
  <si>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</si>
  <si>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</si>
  <si>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</si>
  <si>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</si>
  <si>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</si>
  <si>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</si>
  <si>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</si>
  <si>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</si>
  <si>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</si>
  <si>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</si>
  <si>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</si>
  <si>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</si>
  <si>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</si>
  <si>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</si>
  <si>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</si>
  <si>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</si>
  <si>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</si>
  <si>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</si>
  <si>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</si>
  <si>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</si>
  <si>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</si>
  <si>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</si>
  <si>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</si>
  <si>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</si>
  <si>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</si>
  <si>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</si>
  <si>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</si>
  <si>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</si>
  <si>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</si>
  <si>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</si>
  <si>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</si>
  <si>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</si>
  <si>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</si>
  <si>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</si>
  <si>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</si>
  <si>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</si>
  <si>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</si>
  <si>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</si>
  <si>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</si>
  <si>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</si>
  <si>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</si>
  <si>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</si>
  <si>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</si>
  <si>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</si>
  <si>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</si>
  <si>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</si>
  <si>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</si>
  <si>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</si>
  <si>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</si>
  <si>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</si>
  <si>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</si>
  <si>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</si>
  <si>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</si>
  <si>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</si>
  <si>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</si>
  <si>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</si>
  <si>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</si>
  <si>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</si>
  <si>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</si>
  <si>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</si>
  <si>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</si>
  <si>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</si>
  <si>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</si>
  <si>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</si>
  <si>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</si>
  <si>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</si>
  <si>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</si>
  <si>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</si>
  <si>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</si>
  <si>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</si>
  <si>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</si>
  <si>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</si>
  <si>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</si>
  <si>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</si>
  <si>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</si>
  <si>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</si>
  <si>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</si>
  <si>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</si>
  <si>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</si>
  <si>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</si>
  <si>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</si>
  <si>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</si>
  <si>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</si>
  <si>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</si>
  <si>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</si>
  <si>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>Patchy rain nearby</t>
  </si>
  <si>
    <t/>
  </si>
  <si>
    <t>Weather Information</t>
  </si>
  <si>
    <t>High (F)</t>
  </si>
  <si>
    <t>Low (F)</t>
  </si>
  <si>
    <t>61,268 MW</t>
  </si>
  <si>
    <t>15,506 MW</t>
  </si>
  <si>
    <t>Vancouver, WA</t>
  </si>
  <si>
    <t>11,349 MW</t>
  </si>
  <si>
    <t>34,304 MW</t>
  </si>
  <si>
    <t>Billings, MT</t>
  </si>
  <si>
    <t>Loveland, CO</t>
  </si>
  <si>
    <t>Los Angeles, CA</t>
  </si>
  <si>
    <t>Phoenix, AZ</t>
  </si>
  <si>
    <t>Salt Lake City, UT</t>
  </si>
  <si>
    <t>Fog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</si>
</sst>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u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Calibri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u/>
      <sz val="10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1" fontId="8" fillId="0" borderId="1" xfId="0" applyNumberFormat="1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1EBF5A94-B1A8-458E-B816-0FBA5DBA7A10}"/>
    <cellStyle name="Normal" xfId="0" builtinId="0"/>
    <cellStyle name="Normal 4" xfId="1" xr:uid="{116A2AD0-F457-4A18-906E-87DEDCD3A3B1}"/>
    <cellStyle name="Percent 2" xfId="3" xr:uid="{A0B15453-C33B-4513-AF00-CB38DB6954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15-47F4-8052-C564178040A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015-47F4-8052-C564178040AD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0.67553830795523451</c:v>
                </c:pt>
                <c:pt idx="1">
                  <c:v>0.32446169204476549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15-47F4-8052-C564178040AD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2015-47F4-8052-C564178040A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2015-47F4-8052-C564178040AD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0.32446169204476549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015-47F4-8052-C56417804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4085.6322100000002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CF-4CA4-A573-15050DD0DE61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10122.880209999999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CF-4CA4-A573-15050DD0D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0122.880209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56%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56%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79-47C6-BEA8-80BC02E6223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979-47C6-BEA8-80BC02E62233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0.55871919479950494</c:v>
                </c:pt>
                <c:pt idx="1">
                  <c:v>0.44128080520049506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79-47C6-BEA8-80BC02E62233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979-47C6-BEA8-80BC02E6223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979-47C6-BEA8-80BC02E62233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0.44128080520049506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979-47C6-BEA8-80BC02E62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EA-4E2E-BCF5-45B62057467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DEA-4E2E-BCF5-45B620574672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0.52333633142085723</c:v>
                </c:pt>
                <c:pt idx="1">
                  <c:v>0.47666366857914277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EA-4E2E-BCF5-45B620574672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FDEA-4E2E-BCF5-45B62057467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DEA-4E2E-BCF5-45B620574672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0.47666366857914277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DEA-4E2E-BCF5-45B620574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942.07999999999993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8B-41F2-AA96-AAE71A01057E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8B-41F2-AA96-AAE71A010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547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56%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2837.44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69-448D-8217-6A8953DC5516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3710.44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69-448D-8217-6A8953DC5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image" Target="../media/image5.png"/><Relationship Id="rId5" Type="http://schemas.openxmlformats.org/officeDocument/2006/relationships/chart" Target="../charts/chart4.xml"/><Relationship Id="rId10" Type="http://schemas.openxmlformats.org/officeDocument/2006/relationships/image" Target="../media/image4.emf"/><Relationship Id="rId4" Type="http://schemas.openxmlformats.org/officeDocument/2006/relationships/chart" Target="../charts/chart3.xml"/><Relationship Id="rId9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19517525-2069-443F-AEEB-ED4D13ECA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027DEBF6-1F17-48C7-9707-DEA49B84B0A4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48F746A6-6528-4B86-8094-AF2046E6544A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3339FB66-C512-4926-BCBB-CC2C6CDCE6A3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5F239982-EF38-4783-BDFB-615E21776F69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93EAA721-CA0E-4BF2-A368-26233F6E9E76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1420174C-791A-415B-8C33-724BFB243804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7BE38236-A473-425B-81E8-52F5C151029D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2EE54069-CFC2-4630-8817-8D5452A46398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796BECCC-2C4B-48F7-A293-E5C19B8FC44A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671A5983-4DEA-4441-B82F-FD822C7A304E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28486E8E-D306-4F95-B605-F01E66EB9B49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46384D23-8C4C-4FF6-8361-32652B0F09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9C20F4B0-B969-4055-8A7C-8D28007A5FB8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7A9C7E78-2A75-49E8-9C42-4DC0735C324D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61,268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9A9EA7BC-B030-402F-A359-D90B22830E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AB5E1C7C-0B0A-4A25-A95F-551C62791B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90498BB0-C746-4FAE-8A72-321805B53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D6C7E7B5-CE10-4538-8D6E-F7964CD7FE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B9D4DCE2-DB73-41BB-AFC1-C9AF9EB492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91FEEFA3-752D-4715-B5A5-437FFE2353DA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E8E8523C-899E-409E-9781-D6BD4A0E6A55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15,506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226729CE-8B14-459A-8365-29A06B16DD2F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0C0311D9-8305-4508-8C4B-6519C2CC10BE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34,304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8C5838FF-01B3-46C8-BB4A-71F244100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27B5C78-E086-4D95-AD8B-8B6EADCF6791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F834E38B-90DB-4B2E-A08B-5DC31C42A5AE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F66BEB9-8725-4BC7-BE56-50E23A0AE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EAA2E8BA-A358-4D8A-A777-D1453A3DC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A747365-4B22-47EC-AB2A-BB4D616E5957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E08AFF86-B658-408B-BEC5-262110773ABC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6BFDE531-F132-49A7-8851-9629C9FE11CA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EBFA51F0-EF5D-4158-AD67-CE7084DB8147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5C5CFC25-2F1E-49B7-A9C5-364F7E61D5BF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96D01CD6-F3B9-42CA-862E-BC09AFD5199E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50E984ED-F6A2-4445-9B23-E3D83EA5EB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7F58CCD8-979C-4088-9A47-87CCD52B4F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7DA1D95F-DFED-4E52-8FBB-76C5D14D81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9F25B600-AFF0-42E0-83E4-7823EB07A4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38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EB2F213E-D944-426B-9B8A-5844752E0D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5-10-21.xlsm" TargetMode="External"/><Relationship Id="rId1" Type="http://schemas.openxmlformats.org/officeDocument/2006/relationships/externalLinkPath" Target="WECC%20Report%20Template%202025-10-2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10122.880209999999</v>
          </cell>
          <cell r="G13">
            <v>4085.6322100000002</v>
          </cell>
        </row>
        <row r="15">
          <cell r="E15">
            <v>2547</v>
          </cell>
          <cell r="G15">
            <v>942.07999999999993</v>
          </cell>
        </row>
        <row r="17">
          <cell r="E17">
            <v>3710.44</v>
          </cell>
          <cell r="G17">
            <v>2837.44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0.67553830795523451</v>
          </cell>
          <cell r="G10">
            <v>0.67553830795523451</v>
          </cell>
          <cell r="H10">
            <v>0.32446169204476549</v>
          </cell>
        </row>
        <row r="11">
          <cell r="F11">
            <v>0.52333633142085723</v>
          </cell>
          <cell r="G11">
            <v>0.52333633142085723</v>
          </cell>
          <cell r="H11">
            <v>0.47666366857914277</v>
          </cell>
        </row>
        <row r="13">
          <cell r="F13">
            <v>0.55871919479950494</v>
          </cell>
          <cell r="G13">
            <v>0.55871919479950494</v>
          </cell>
          <cell r="H13">
            <v>0.44128080520049506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C9B49-6780-457F-898D-3633D9A4842D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45951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88.2</v>
      </c>
      <c r="D5"/>
      <c r="E5" s="8">
        <v>57.9</v>
      </c>
      <c r="F5" s="1"/>
      <c r="G5" s="8">
        <v>59.5</v>
      </c>
      <c r="H5" s="1"/>
      <c r="I5" s="8">
        <v>80.400000000000006</v>
      </c>
    </row>
    <row r="6" spans="1:9" x14ac:dyDescent="0.25">
      <c r="A6" s="7" t="s">
        <v>4</v>
      </c>
      <c r="B6"/>
      <c r="C6" s="8">
        <v>57</v>
      </c>
      <c r="D6"/>
      <c r="E6" s="8">
        <v>35.200000000000003</v>
      </c>
      <c r="F6" s="1"/>
      <c r="G6" s="8">
        <v>46.2</v>
      </c>
      <c r="H6" s="1"/>
      <c r="I6" s="8">
        <v>60.4</v>
      </c>
    </row>
    <row r="7" spans="1:9" x14ac:dyDescent="0.25">
      <c r="A7" s="7" t="s">
        <v>5</v>
      </c>
      <c r="B7"/>
      <c r="C7" s="8" t="s">
        <v>89</v>
      </c>
      <c r="D7"/>
      <c r="E7" s="8" t="s">
        <v>89</v>
      </c>
      <c r="F7" s="1"/>
      <c r="G7" s="8" t="s">
        <v>90</v>
      </c>
      <c r="H7" s="1"/>
      <c r="I7" s="8" t="s">
        <v>89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61267.94683999999</v>
      </c>
      <c r="D13" s="19">
        <v>19</v>
      </c>
      <c r="E13" s="19">
        <v>10122.880209999999</v>
      </c>
      <c r="F13"/>
      <c r="G13" s="19">
        <v>4085.6322100000002</v>
      </c>
      <c r="H13"/>
      <c r="I13" s="19">
        <v>24699.31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15506.4555</v>
      </c>
      <c r="D15" s="19">
        <v>18</v>
      </c>
      <c r="E15" s="19">
        <v>2547</v>
      </c>
      <c r="F15" s="21"/>
      <c r="G15" s="19">
        <v>942.07999999999993</v>
      </c>
      <c r="H15"/>
      <c r="I15" s="19">
        <v>14047.55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34304.241122300002</v>
      </c>
      <c r="D17" s="24">
        <v>19</v>
      </c>
      <c r="E17" s="24">
        <v>3710.44</v>
      </c>
      <c r="F17" s="11"/>
      <c r="G17" s="24">
        <v>2837.44</v>
      </c>
      <c r="H17" s="11"/>
      <c r="I17" s="24">
        <v>23851.25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110796.27813230001</v>
      </c>
      <c r="D19" s="26">
        <v>19</v>
      </c>
      <c r="E19" s="26">
        <v>15150.32021</v>
      </c>
      <c r="F19" s="26"/>
      <c r="G19" s="26">
        <v>7847.2322100000001</v>
      </c>
      <c r="H19" s="26"/>
      <c r="I19" s="26">
        <v>61992.109999999993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56968</v>
      </c>
      <c r="D24" s="19">
        <v>17</v>
      </c>
      <c r="E24" s="19">
        <v>10405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13647</v>
      </c>
      <c r="D25" s="19">
        <v>17</v>
      </c>
      <c r="E25" s="19">
        <v>2581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34602</v>
      </c>
      <c r="D26" s="28">
        <v>17</v>
      </c>
      <c r="E26" s="24">
        <v>5153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9">
        <v>107539</v>
      </c>
      <c r="D27" s="30">
        <v>17</v>
      </c>
      <c r="E27" s="26">
        <v>18139</v>
      </c>
      <c r="F27" s="11"/>
      <c r="G27" s="11"/>
      <c r="H27" s="11"/>
      <c r="I27" s="11"/>
      <c r="K27" s="31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2" t="s">
        <v>26</v>
      </c>
      <c r="B29" s="11"/>
      <c r="C29" s="33"/>
      <c r="D29" s="33"/>
      <c r="E29" s="34"/>
      <c r="F29" s="35"/>
      <c r="G29" s="36"/>
      <c r="H29" s="11"/>
      <c r="I29" s="16"/>
    </row>
    <row r="30" spans="1:12" x14ac:dyDescent="0.25">
      <c r="A30" s="32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7" t="s">
        <v>32</v>
      </c>
      <c r="B31" s="37"/>
      <c r="C31" s="37"/>
      <c r="D31" s="15" t="s">
        <v>33</v>
      </c>
      <c r="E31" s="38" t="s">
        <v>34</v>
      </c>
      <c r="F31" s="39"/>
      <c r="G31" s="38"/>
      <c r="H31" s="39"/>
      <c r="I31" s="40"/>
      <c r="L31" s="2" t="s">
        <v>35</v>
      </c>
    </row>
    <row r="32" spans="1:12" x14ac:dyDescent="0.25">
      <c r="A32" s="37"/>
      <c r="B32" s="37"/>
      <c r="C32" s="37"/>
      <c r="D32" s="15" t="s">
        <v>36</v>
      </c>
      <c r="E32" s="38" t="s">
        <v>37</v>
      </c>
      <c r="F32" s="39"/>
      <c r="G32" s="38"/>
      <c r="H32" s="39"/>
      <c r="I32" s="40"/>
    </row>
    <row r="33" spans="1:11" x14ac:dyDescent="0.25">
      <c r="A33" s="37" t="s">
        <v>38</v>
      </c>
      <c r="B33" s="37"/>
      <c r="C33" s="37"/>
      <c r="D33" s="15" t="s">
        <v>39</v>
      </c>
      <c r="E33" s="38" t="s">
        <v>40</v>
      </c>
      <c r="F33" s="39"/>
      <c r="G33" s="38"/>
      <c r="H33" s="41"/>
      <c r="I33" s="40"/>
      <c r="J33" s="2" t="s">
        <v>35</v>
      </c>
    </row>
    <row r="34" spans="1:11" x14ac:dyDescent="0.25">
      <c r="A34" s="37"/>
      <c r="B34" s="37"/>
      <c r="C34" s="37"/>
      <c r="D34" s="15" t="s">
        <v>41</v>
      </c>
      <c r="E34" s="38" t="s">
        <v>42</v>
      </c>
      <c r="F34" s="39"/>
      <c r="G34" s="38"/>
      <c r="H34" s="39"/>
      <c r="I34" s="42"/>
    </row>
    <row r="35" spans="1:11" x14ac:dyDescent="0.25">
      <c r="A35" s="37" t="s">
        <v>43</v>
      </c>
      <c r="B35" s="37"/>
      <c r="C35" s="37"/>
      <c r="D35" s="15" t="s">
        <v>33</v>
      </c>
      <c r="E35" s="43" t="s">
        <v>44</v>
      </c>
      <c r="F35" s="11"/>
      <c r="G35" s="44"/>
      <c r="H35" s="11"/>
      <c r="I35" s="45"/>
    </row>
    <row r="36" spans="1:11" x14ac:dyDescent="0.25">
      <c r="A36" s="37"/>
      <c r="B36" s="37"/>
      <c r="C36" s="37"/>
      <c r="D36" s="15" t="s">
        <v>36</v>
      </c>
      <c r="E36" s="46" t="s">
        <v>45</v>
      </c>
      <c r="F36" s="11"/>
      <c r="G36" s="44"/>
      <c r="H36" s="11"/>
      <c r="I36" s="45"/>
      <c r="K36" t="s">
        <v>35</v>
      </c>
    </row>
    <row r="37" spans="1:11" x14ac:dyDescent="0.25">
      <c r="A37" s="37" t="s">
        <v>46</v>
      </c>
      <c r="B37" s="37"/>
      <c r="C37" s="37"/>
      <c r="D37" s="15" t="s">
        <v>33</v>
      </c>
      <c r="E37" s="46" t="s">
        <v>47</v>
      </c>
      <c r="F37" s="11"/>
      <c r="G37" s="47" t="s">
        <v>91</v>
      </c>
      <c r="H37" s="1"/>
      <c r="I37" s="48" t="s">
        <v>91</v>
      </c>
      <c r="K37" t="s">
        <v>35</v>
      </c>
    </row>
    <row r="38" spans="1:11" x14ac:dyDescent="0.25">
      <c r="A38" s="37"/>
      <c r="B38" s="37"/>
      <c r="C38" s="37"/>
      <c r="D38" s="15" t="s">
        <v>36</v>
      </c>
      <c r="E38" s="46" t="s">
        <v>48</v>
      </c>
      <c r="F38" s="11"/>
      <c r="G38" s="47" t="s">
        <v>91</v>
      </c>
      <c r="H38" s="1"/>
      <c r="I38" s="48" t="s">
        <v>91</v>
      </c>
      <c r="K38"/>
    </row>
    <row r="39" spans="1:11" x14ac:dyDescent="0.25">
      <c r="A39" s="49" t="s">
        <v>49</v>
      </c>
      <c r="B39" s="49"/>
      <c r="C39" s="49"/>
      <c r="D39" s="15" t="s">
        <v>39</v>
      </c>
      <c r="E39" s="46" t="s">
        <v>50</v>
      </c>
      <c r="F39" s="11"/>
      <c r="G39" s="44"/>
      <c r="H39" s="11"/>
      <c r="I39" s="45"/>
      <c r="K39"/>
    </row>
    <row r="40" spans="1:11" x14ac:dyDescent="0.25">
      <c r="A40" s="49"/>
      <c r="B40" s="49"/>
      <c r="C40" s="49"/>
      <c r="D40" s="15" t="s">
        <v>41</v>
      </c>
      <c r="E40" s="46" t="s">
        <v>51</v>
      </c>
      <c r="F40" s="11"/>
      <c r="G40" s="44"/>
      <c r="H40" s="11"/>
      <c r="I40" s="45"/>
      <c r="K40"/>
    </row>
    <row r="41" spans="1:11" x14ac:dyDescent="0.25">
      <c r="A41" s="49" t="s">
        <v>52</v>
      </c>
      <c r="B41" s="49"/>
      <c r="C41" s="49"/>
      <c r="D41" s="15" t="s">
        <v>39</v>
      </c>
      <c r="E41" s="46" t="s">
        <v>53</v>
      </c>
      <c r="F41" s="11"/>
      <c r="G41" s="44"/>
      <c r="H41" s="11"/>
      <c r="I41" s="45"/>
      <c r="K41"/>
    </row>
    <row r="42" spans="1:11" x14ac:dyDescent="0.25">
      <c r="A42" s="49"/>
      <c r="B42" s="49"/>
      <c r="C42" s="49"/>
      <c r="D42" s="15" t="s">
        <v>41</v>
      </c>
      <c r="E42" s="46" t="s">
        <v>54</v>
      </c>
      <c r="F42" s="11"/>
      <c r="G42" s="44"/>
      <c r="H42" s="11"/>
      <c r="I42" s="45"/>
      <c r="K42"/>
    </row>
    <row r="43" spans="1:11" x14ac:dyDescent="0.25">
      <c r="A43" s="37" t="s">
        <v>55</v>
      </c>
      <c r="B43" s="37"/>
      <c r="C43" s="37"/>
      <c r="D43" s="15" t="s">
        <v>39</v>
      </c>
      <c r="E43" s="46" t="s">
        <v>56</v>
      </c>
      <c r="F43" s="11"/>
      <c r="G43" s="44"/>
      <c r="H43" s="11"/>
      <c r="I43" s="45"/>
      <c r="K43"/>
    </row>
    <row r="44" spans="1:11" x14ac:dyDescent="0.25">
      <c r="A44" s="37"/>
      <c r="B44" s="37"/>
      <c r="C44" s="37"/>
      <c r="D44" s="15" t="s">
        <v>41</v>
      </c>
      <c r="E44" s="46" t="s">
        <v>57</v>
      </c>
      <c r="F44" s="11"/>
      <c r="G44" s="44"/>
      <c r="H44" s="11"/>
      <c r="I44" s="45"/>
      <c r="K44"/>
    </row>
    <row r="45" spans="1:11" x14ac:dyDescent="0.25">
      <c r="A45" s="37" t="s">
        <v>58</v>
      </c>
      <c r="B45" s="37"/>
      <c r="C45" s="37"/>
      <c r="D45" s="15" t="s">
        <v>39</v>
      </c>
      <c r="E45" s="46" t="s">
        <v>59</v>
      </c>
      <c r="F45" s="11"/>
      <c r="G45" s="44"/>
      <c r="H45" s="11"/>
      <c r="I45" s="45"/>
      <c r="K45"/>
    </row>
    <row r="46" spans="1:11" x14ac:dyDescent="0.25">
      <c r="A46" s="37"/>
      <c r="B46" s="37"/>
      <c r="C46" s="37"/>
      <c r="D46" s="15" t="s">
        <v>41</v>
      </c>
      <c r="E46" s="46" t="s">
        <v>60</v>
      </c>
      <c r="F46" s="11"/>
      <c r="G46" s="44"/>
      <c r="H46" s="11"/>
      <c r="I46" s="50"/>
    </row>
    <row r="47" spans="1:11" x14ac:dyDescent="0.25">
      <c r="A47" s="49" t="s">
        <v>61</v>
      </c>
      <c r="B47" s="49"/>
      <c r="C47" s="49"/>
      <c r="D47" s="15" t="s">
        <v>33</v>
      </c>
      <c r="E47" s="46" t="s">
        <v>62</v>
      </c>
      <c r="F47" s="11"/>
      <c r="G47" s="44"/>
      <c r="H47" s="11"/>
      <c r="I47" s="50"/>
    </row>
    <row r="48" spans="1:11" x14ac:dyDescent="0.25">
      <c r="A48" s="49"/>
      <c r="B48" s="49"/>
      <c r="C48" s="49"/>
      <c r="D48" s="15" t="s">
        <v>36</v>
      </c>
      <c r="E48" s="46" t="s">
        <v>63</v>
      </c>
      <c r="F48" s="11"/>
      <c r="G48" s="44"/>
      <c r="H48" s="11"/>
      <c r="I48" s="50"/>
    </row>
    <row r="49" spans="1:9" x14ac:dyDescent="0.25">
      <c r="A49" s="49" t="s">
        <v>64</v>
      </c>
      <c r="B49" s="49"/>
      <c r="C49" s="49"/>
      <c r="D49" s="51" t="s">
        <v>33</v>
      </c>
      <c r="E49" s="52" t="s">
        <v>65</v>
      </c>
      <c r="F49" s="1"/>
      <c r="G49" s="47"/>
      <c r="H49" s="1"/>
      <c r="I49" s="50"/>
    </row>
    <row r="50" spans="1:9" x14ac:dyDescent="0.25">
      <c r="A50" s="49"/>
      <c r="B50" s="49"/>
      <c r="C50" s="49"/>
      <c r="D50" s="51" t="s">
        <v>36</v>
      </c>
      <c r="E50" s="52" t="s">
        <v>63</v>
      </c>
      <c r="F50" s="1"/>
      <c r="G50" s="47"/>
      <c r="H50" s="1"/>
      <c r="I50" s="48"/>
    </row>
    <row r="51" spans="1:9" x14ac:dyDescent="0.25">
      <c r="A51" s="49" t="s">
        <v>66</v>
      </c>
      <c r="B51" s="49"/>
      <c r="C51" s="49"/>
      <c r="D51" s="51" t="s">
        <v>39</v>
      </c>
      <c r="E51" s="52" t="s">
        <v>67</v>
      </c>
      <c r="F51" s="1"/>
      <c r="G51" s="47"/>
      <c r="H51" s="1"/>
      <c r="I51" s="48"/>
    </row>
    <row r="52" spans="1:9" x14ac:dyDescent="0.25">
      <c r="A52" s="49"/>
      <c r="B52" s="49"/>
      <c r="C52" s="49"/>
      <c r="D52" s="51" t="s">
        <v>41</v>
      </c>
      <c r="E52" s="52" t="s">
        <v>44</v>
      </c>
      <c r="F52" s="1"/>
      <c r="G52" s="47"/>
      <c r="H52"/>
      <c r="I52" s="48"/>
    </row>
    <row r="53" spans="1:9" x14ac:dyDescent="0.25">
      <c r="A53" s="49" t="s">
        <v>68</v>
      </c>
      <c r="B53" s="49"/>
      <c r="C53" s="49"/>
      <c r="D53" s="51" t="s">
        <v>39</v>
      </c>
      <c r="E53" s="52" t="s">
        <v>69</v>
      </c>
      <c r="F53" s="1"/>
      <c r="G53" s="47"/>
      <c r="H53" s="1"/>
      <c r="I53" s="48"/>
    </row>
    <row r="54" spans="1:9" x14ac:dyDescent="0.25">
      <c r="A54" s="49"/>
      <c r="B54" s="49"/>
      <c r="C54" s="49"/>
      <c r="D54" s="51" t="s">
        <v>41</v>
      </c>
      <c r="E54" s="52" t="s">
        <v>70</v>
      </c>
      <c r="F54" s="1"/>
      <c r="G54" s="47"/>
      <c r="H54" s="1"/>
      <c r="I54" s="48"/>
    </row>
    <row r="55" spans="1:9" x14ac:dyDescent="0.25">
      <c r="A55" s="49" t="s">
        <v>71</v>
      </c>
      <c r="B55" s="49"/>
      <c r="C55" s="49"/>
      <c r="D55" s="51" t="s">
        <v>39</v>
      </c>
      <c r="E55" s="52" t="s">
        <v>72</v>
      </c>
      <c r="F55" s="1"/>
      <c r="G55" s="47"/>
      <c r="H55" s="1"/>
      <c r="I55" s="48"/>
    </row>
    <row r="56" spans="1:9" x14ac:dyDescent="0.25">
      <c r="A56" s="49"/>
      <c r="B56" s="49"/>
      <c r="C56" s="49"/>
      <c r="D56" s="51" t="s">
        <v>41</v>
      </c>
      <c r="E56" s="52" t="s">
        <v>73</v>
      </c>
      <c r="F56" s="1"/>
      <c r="G56" s="47"/>
      <c r="H56" s="1"/>
      <c r="I56" s="48"/>
    </row>
    <row r="57" spans="1:9" x14ac:dyDescent="0.25">
      <c r="A57" s="49" t="s">
        <v>74</v>
      </c>
      <c r="B57" s="49"/>
      <c r="C57" s="49"/>
      <c r="D57" s="51" t="s">
        <v>39</v>
      </c>
      <c r="E57" s="52" t="s">
        <v>75</v>
      </c>
      <c r="F57" s="1"/>
      <c r="G57" s="47"/>
      <c r="H57" s="1"/>
      <c r="I57" s="48"/>
    </row>
    <row r="58" spans="1:9" x14ac:dyDescent="0.25">
      <c r="A58" s="53"/>
      <c r="B58" s="53"/>
      <c r="C58" s="53"/>
      <c r="D58" s="54" t="s">
        <v>41</v>
      </c>
      <c r="E58" s="55" t="s">
        <v>76</v>
      </c>
      <c r="F58"/>
      <c r="G58" s="56"/>
      <c r="H58"/>
      <c r="I58" s="5"/>
    </row>
    <row r="59" spans="1:9" x14ac:dyDescent="0.25">
      <c r="A59" s="57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8" t="s">
        <v>78</v>
      </c>
      <c r="B61" s="59"/>
      <c r="C61" s="59"/>
      <c r="D61" s="59"/>
      <c r="E61" s="59"/>
      <c r="F61" s="59"/>
      <c r="G61" s="59"/>
      <c r="H61" s="59"/>
      <c r="I61" s="59"/>
    </row>
    <row r="62" spans="1:9" x14ac:dyDescent="0.25">
      <c r="A62" s="60"/>
      <c r="B62" s="60"/>
      <c r="C62" s="60"/>
      <c r="D62" s="60"/>
      <c r="E62" s="60"/>
      <c r="F62" s="60"/>
      <c r="G62" s="60"/>
      <c r="H62" s="60"/>
      <c r="I62" s="60"/>
    </row>
    <row r="63" spans="1:9" ht="18.75" x14ac:dyDescent="0.3">
      <c r="A63" s="61" t="s">
        <v>79</v>
      </c>
      <c r="B63" s="62"/>
      <c r="C63" s="62"/>
      <c r="D63" s="62"/>
      <c r="E63" s="62"/>
      <c r="F63" s="62"/>
      <c r="G63" s="62"/>
      <c r="H63" s="62"/>
      <c r="I63" s="63"/>
    </row>
    <row r="64" spans="1:9" ht="60" customHeight="1" x14ac:dyDescent="0.25">
      <c r="A64" s="64" t="s">
        <v>80</v>
      </c>
      <c r="B64" s="65" t="s">
        <v>81</v>
      </c>
      <c r="C64" s="66" t="s">
        <v>82</v>
      </c>
      <c r="D64" s="67"/>
      <c r="E64" s="65" t="s">
        <v>83</v>
      </c>
      <c r="F64" s="68" t="s">
        <v>84</v>
      </c>
      <c r="G64" s="69"/>
      <c r="H64" s="69"/>
      <c r="I64" s="70"/>
    </row>
    <row r="65" spans="1:9" x14ac:dyDescent="0.25">
      <c r="A65" s="71"/>
      <c r="B65" s="72"/>
      <c r="C65" s="73"/>
      <c r="D65" s="74"/>
      <c r="E65" s="75"/>
      <c r="F65" s="76"/>
      <c r="G65" s="77"/>
      <c r="H65" s="77"/>
      <c r="I65" s="78"/>
    </row>
    <row r="66" spans="1:9" x14ac:dyDescent="0.25">
      <c r="A66" s="79"/>
      <c r="B66" s="80"/>
      <c r="C66" s="73"/>
      <c r="D66" s="74"/>
      <c r="E66" s="75"/>
      <c r="F66" s="76"/>
      <c r="G66" s="77"/>
      <c r="H66" s="77"/>
      <c r="I66" s="78"/>
    </row>
    <row r="67" spans="1:9" x14ac:dyDescent="0.25">
      <c r="A67" s="79"/>
      <c r="B67" s="72"/>
      <c r="C67" s="73"/>
      <c r="D67" s="74"/>
      <c r="E67" s="75"/>
      <c r="F67" s="76"/>
      <c r="G67" s="77"/>
      <c r="H67" s="77"/>
      <c r="I67" s="78"/>
    </row>
    <row r="68" spans="1:9" x14ac:dyDescent="0.25">
      <c r="A68" s="79"/>
      <c r="B68" s="72"/>
      <c r="C68" s="73"/>
      <c r="D68" s="74"/>
      <c r="E68" s="75"/>
      <c r="F68" s="76"/>
      <c r="G68" s="77"/>
      <c r="H68" s="77"/>
      <c r="I68" s="78"/>
    </row>
    <row r="69" spans="1:9" x14ac:dyDescent="0.25">
      <c r="A69" s="81"/>
      <c r="B69" s="81"/>
      <c r="C69" s="81"/>
      <c r="D69" s="81"/>
      <c r="E69" s="81"/>
      <c r="F69" s="81"/>
      <c r="G69" s="81"/>
      <c r="H69" s="81"/>
      <c r="I69" s="82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FF23166A-283E-49AC-9587-A17892828208}"/>
    <hyperlink ref="J3" r:id="rId2" display="kraig.patterson@hotmail.com" xr:uid="{CE985195-CDB6-47B7-B5BA-07FD589D1288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8BF49-42E6-4D38-AA17-6AA3ED951F1A}">
  <sheetPr codeName="Sheet4"/>
  <dimension ref="A1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1" spans="1:25" ht="15" customHeight="1" x14ac:dyDescent="0.25">
      <c r="A1">
        <v>95</v>
      </c>
    </row>
    <row r="4" spans="1:25" ht="15" customHeight="1" x14ac:dyDescent="0.25">
      <c r="A4" s="83" t="s">
        <v>92</v>
      </c>
      <c r="B4" s="83"/>
    </row>
    <row r="5" spans="1:25" ht="15" customHeight="1" x14ac:dyDescent="0.25">
      <c r="A5" s="83"/>
      <c r="B5" s="83"/>
    </row>
    <row r="6" spans="1:25" ht="15" customHeight="1" x14ac:dyDescent="0.25">
      <c r="A6" s="83"/>
      <c r="B6" s="83"/>
    </row>
    <row r="7" spans="1:25" ht="15" customHeight="1" x14ac:dyDescent="0.3">
      <c r="A7" s="84" t="s">
        <v>86</v>
      </c>
      <c r="B7" s="85"/>
    </row>
    <row r="8" spans="1:25" ht="15" customHeight="1" x14ac:dyDescent="0.3">
      <c r="A8" s="86" t="s">
        <v>93</v>
      </c>
      <c r="B8" s="87">
        <v>57.9</v>
      </c>
    </row>
    <row r="9" spans="1:25" ht="15" customHeight="1" x14ac:dyDescent="0.3">
      <c r="A9" s="86" t="s">
        <v>94</v>
      </c>
      <c r="B9" s="87">
        <v>35.200000000000003</v>
      </c>
    </row>
    <row r="10" spans="1:25" ht="15" customHeight="1" x14ac:dyDescent="0.3">
      <c r="A10" s="87" t="s">
        <v>89</v>
      </c>
      <c r="B10" s="88"/>
      <c r="E10" s="89">
        <v>61267.94683999999</v>
      </c>
      <c r="F10" s="90">
        <v>0.67553830795523451</v>
      </c>
      <c r="G10" s="90">
        <f>IF(F10&gt;=1,1,F10)</f>
        <v>0.67553830795523451</v>
      </c>
      <c r="H10" s="90">
        <f>IF(F10&gt;=1,0,1-F10)</f>
        <v>0.32446169204476549</v>
      </c>
      <c r="I10" t="s">
        <v>95</v>
      </c>
      <c r="V10" s="91"/>
      <c r="W10" s="91"/>
      <c r="X10" s="90"/>
      <c r="Y10" s="90"/>
    </row>
    <row r="11" spans="1:25" ht="15" customHeight="1" x14ac:dyDescent="0.3">
      <c r="A11" s="85"/>
      <c r="B11" s="88"/>
      <c r="E11" s="92">
        <v>15506.4555</v>
      </c>
      <c r="F11" s="90">
        <v>0.52333633142085723</v>
      </c>
      <c r="G11" s="90">
        <f>IF(F11&gt;=1,1,F11)</f>
        <v>0.52333633142085723</v>
      </c>
      <c r="H11" s="90">
        <f>IF(F11&gt;=1,0,1-F11)</f>
        <v>0.47666366857914277</v>
      </c>
      <c r="I11" t="s">
        <v>96</v>
      </c>
      <c r="V11" s="91"/>
      <c r="W11" s="91"/>
    </row>
    <row r="12" spans="1:25" ht="15" customHeight="1" x14ac:dyDescent="0.3">
      <c r="A12" s="84" t="s">
        <v>97</v>
      </c>
      <c r="B12" s="87"/>
      <c r="E12" s="92">
        <v>11349</v>
      </c>
      <c r="F12" s="90">
        <v>0.87119060412988414</v>
      </c>
      <c r="G12" s="90">
        <f>IF(F12&gt;=1,1,F12)</f>
        <v>0.87119060412988414</v>
      </c>
      <c r="H12" s="90">
        <f>IF(F12&gt;=1,0,1-F12)</f>
        <v>0.12880939587011586</v>
      </c>
      <c r="I12" t="s">
        <v>98</v>
      </c>
      <c r="V12" s="91"/>
      <c r="W12" s="91"/>
    </row>
    <row r="13" spans="1:25" ht="15" customHeight="1" x14ac:dyDescent="0.3">
      <c r="A13" s="86" t="s">
        <v>93</v>
      </c>
      <c r="B13" s="87">
        <v>69.3</v>
      </c>
      <c r="E13" s="92">
        <v>34304.241122300002</v>
      </c>
      <c r="F13" s="90">
        <v>0.55871919479950494</v>
      </c>
      <c r="G13" s="90">
        <f>IF(F13&gt;=1,1,F13)</f>
        <v>0.55871919479950494</v>
      </c>
      <c r="H13" s="90">
        <f>IF(F13&gt;=1,0,1-F13)</f>
        <v>0.44128080520049506</v>
      </c>
      <c r="I13" t="s">
        <v>99</v>
      </c>
      <c r="V13" s="91"/>
      <c r="W13" s="91"/>
    </row>
    <row r="14" spans="1:25" ht="15" customHeight="1" x14ac:dyDescent="0.3">
      <c r="A14" s="86" t="s">
        <v>94</v>
      </c>
      <c r="B14" s="87">
        <v>44.2</v>
      </c>
      <c r="V14" s="91"/>
      <c r="W14" s="91"/>
    </row>
    <row r="15" spans="1:25" ht="15" customHeight="1" x14ac:dyDescent="0.3">
      <c r="A15" s="87" t="s">
        <v>89</v>
      </c>
      <c r="B15" s="87"/>
      <c r="V15" s="91"/>
      <c r="W15" s="91"/>
    </row>
    <row r="16" spans="1:25" ht="15" customHeight="1" x14ac:dyDescent="0.3">
      <c r="A16" s="85"/>
      <c r="B16" s="88"/>
      <c r="C16" s="85"/>
      <c r="D16" s="85"/>
      <c r="E16" s="93"/>
      <c r="F16" s="85"/>
      <c r="G16" s="85"/>
      <c r="H16" s="85"/>
    </row>
    <row r="17" spans="1:8" ht="15" customHeight="1" x14ac:dyDescent="0.3">
      <c r="A17" s="84" t="s">
        <v>100</v>
      </c>
      <c r="B17" s="88"/>
      <c r="C17" s="85"/>
      <c r="E17" s="94"/>
      <c r="F17" s="94"/>
      <c r="G17" s="94"/>
      <c r="H17" s="85"/>
    </row>
    <row r="18" spans="1:8" ht="15" customHeight="1" x14ac:dyDescent="0.3">
      <c r="A18" s="86" t="s">
        <v>93</v>
      </c>
      <c r="B18" s="87">
        <v>70.900000000000006</v>
      </c>
      <c r="C18" s="85"/>
      <c r="E18" s="94"/>
      <c r="F18" s="94"/>
      <c r="G18" s="94"/>
      <c r="H18" s="85"/>
    </row>
    <row r="19" spans="1:8" ht="15" customHeight="1" x14ac:dyDescent="0.3">
      <c r="A19" s="86" t="s">
        <v>94</v>
      </c>
      <c r="B19" s="87">
        <v>34</v>
      </c>
      <c r="C19" s="85"/>
      <c r="D19" s="94"/>
      <c r="E19" s="94"/>
      <c r="F19" s="94"/>
      <c r="G19" s="94"/>
      <c r="H19" s="85"/>
    </row>
    <row r="20" spans="1:8" ht="15" customHeight="1" x14ac:dyDescent="0.3">
      <c r="A20" s="87" t="s">
        <v>89</v>
      </c>
      <c r="B20" s="88"/>
      <c r="C20" s="85"/>
      <c r="D20" s="94"/>
      <c r="E20" s="94"/>
      <c r="F20" s="94"/>
      <c r="G20" s="95"/>
      <c r="H20" s="85"/>
    </row>
    <row r="21" spans="1:8" ht="15" customHeight="1" x14ac:dyDescent="0.3">
      <c r="A21" s="84"/>
      <c r="B21" s="87"/>
      <c r="C21" s="85"/>
      <c r="D21" s="94"/>
      <c r="E21" s="94"/>
      <c r="F21" s="94"/>
      <c r="G21" s="94"/>
      <c r="H21" s="85"/>
    </row>
    <row r="22" spans="1:8" ht="15" customHeight="1" x14ac:dyDescent="0.3">
      <c r="A22" s="84" t="s">
        <v>101</v>
      </c>
      <c r="B22" s="87"/>
      <c r="C22" s="85"/>
      <c r="D22" s="94"/>
      <c r="E22" s="94"/>
      <c r="F22" s="94"/>
      <c r="G22" s="94"/>
      <c r="H22" s="85"/>
    </row>
    <row r="23" spans="1:8" ht="15" customHeight="1" x14ac:dyDescent="0.3">
      <c r="A23" s="86" t="s">
        <v>93</v>
      </c>
      <c r="B23" s="87">
        <v>65.3</v>
      </c>
      <c r="C23" s="85"/>
      <c r="D23" s="95"/>
      <c r="E23" s="94"/>
      <c r="F23" s="94"/>
      <c r="G23" s="94"/>
      <c r="H23" s="85"/>
    </row>
    <row r="24" spans="1:8" ht="15" customHeight="1" x14ac:dyDescent="0.3">
      <c r="A24" s="86" t="s">
        <v>94</v>
      </c>
      <c r="B24" s="87">
        <v>33.799999999999997</v>
      </c>
      <c r="C24" s="85"/>
      <c r="D24" s="94"/>
      <c r="E24" s="94"/>
      <c r="F24" s="94"/>
      <c r="G24" s="94"/>
      <c r="H24" s="85"/>
    </row>
    <row r="25" spans="1:8" ht="15" customHeight="1" x14ac:dyDescent="0.3">
      <c r="A25" s="87" t="s">
        <v>89</v>
      </c>
      <c r="B25" s="87"/>
      <c r="C25" s="85"/>
      <c r="D25" s="94"/>
      <c r="E25" s="94"/>
      <c r="F25" s="94"/>
      <c r="G25" s="94"/>
      <c r="H25" s="85"/>
    </row>
    <row r="26" spans="1:8" ht="15" customHeight="1" x14ac:dyDescent="0.3">
      <c r="A26" s="93"/>
      <c r="B26" s="87"/>
      <c r="C26" s="85"/>
      <c r="E26" s="94"/>
      <c r="F26" s="95"/>
      <c r="G26" s="94"/>
      <c r="H26" s="85"/>
    </row>
    <row r="27" spans="1:8" ht="15" customHeight="1" x14ac:dyDescent="0.3">
      <c r="A27" s="84" t="s">
        <v>102</v>
      </c>
      <c r="B27" s="87"/>
      <c r="C27" s="85"/>
      <c r="E27" s="94"/>
      <c r="F27" s="94"/>
      <c r="G27" s="94"/>
      <c r="H27" s="85"/>
    </row>
    <row r="28" spans="1:8" ht="15" customHeight="1" x14ac:dyDescent="0.3">
      <c r="A28" s="86" t="s">
        <v>93</v>
      </c>
      <c r="B28" s="87">
        <v>68.7</v>
      </c>
      <c r="C28" s="85"/>
      <c r="D28" s="94"/>
      <c r="E28" s="94"/>
      <c r="F28" s="94"/>
      <c r="G28" s="94"/>
      <c r="H28" s="85"/>
    </row>
    <row r="29" spans="1:8" ht="15" customHeight="1" x14ac:dyDescent="0.3">
      <c r="A29" s="86" t="s">
        <v>94</v>
      </c>
      <c r="B29" s="87">
        <v>59.7</v>
      </c>
      <c r="C29" s="85"/>
      <c r="D29" s="94"/>
      <c r="E29" s="94"/>
      <c r="F29" s="94"/>
      <c r="G29" s="94"/>
      <c r="H29" s="85"/>
    </row>
    <row r="30" spans="1:8" ht="15" customHeight="1" x14ac:dyDescent="0.3">
      <c r="A30" s="87" t="s">
        <v>105</v>
      </c>
      <c r="B30" s="87"/>
      <c r="C30" s="85"/>
      <c r="D30" s="94"/>
      <c r="E30" s="94"/>
      <c r="G30" s="94"/>
      <c r="H30" s="85"/>
    </row>
    <row r="31" spans="1:8" ht="15" customHeight="1" x14ac:dyDescent="0.3">
      <c r="A31" s="85"/>
      <c r="B31" s="87"/>
      <c r="C31" s="85"/>
      <c r="D31" s="94"/>
      <c r="E31" s="94"/>
      <c r="G31" s="94"/>
      <c r="H31" s="85"/>
    </row>
    <row r="32" spans="1:8" ht="15" customHeight="1" x14ac:dyDescent="0.3">
      <c r="A32" s="84" t="s">
        <v>103</v>
      </c>
      <c r="B32" s="88"/>
      <c r="C32" s="85"/>
      <c r="D32" s="85"/>
      <c r="E32" s="85"/>
      <c r="F32" s="85"/>
      <c r="G32" s="85"/>
      <c r="H32" s="85"/>
    </row>
    <row r="33" spans="1:8" ht="15" customHeight="1" x14ac:dyDescent="0.3">
      <c r="A33" s="86" t="s">
        <v>93</v>
      </c>
      <c r="B33" s="87">
        <v>97.7</v>
      </c>
      <c r="C33" s="85"/>
      <c r="D33" s="85"/>
      <c r="E33" s="85"/>
      <c r="F33" s="85"/>
      <c r="G33" s="85"/>
      <c r="H33" s="85"/>
    </row>
    <row r="34" spans="1:8" ht="15" customHeight="1" x14ac:dyDescent="0.3">
      <c r="A34" s="86" t="s">
        <v>94</v>
      </c>
      <c r="B34" s="87">
        <v>59.7</v>
      </c>
    </row>
    <row r="35" spans="1:8" ht="15" customHeight="1" x14ac:dyDescent="0.3">
      <c r="A35" s="87" t="s">
        <v>89</v>
      </c>
      <c r="B35" s="88"/>
    </row>
    <row r="37" spans="1:8" ht="15" customHeight="1" x14ac:dyDescent="0.3">
      <c r="A37" s="84" t="s">
        <v>104</v>
      </c>
      <c r="B37" s="88"/>
    </row>
    <row r="38" spans="1:8" ht="15" customHeight="1" x14ac:dyDescent="0.3">
      <c r="A38" s="86" t="s">
        <v>93</v>
      </c>
      <c r="B38" s="87">
        <v>66.599999999999994</v>
      </c>
    </row>
    <row r="39" spans="1:8" ht="15" customHeight="1" x14ac:dyDescent="0.3">
      <c r="A39" s="86" t="s">
        <v>94</v>
      </c>
      <c r="B39" s="87">
        <v>36</v>
      </c>
    </row>
    <row r="40" spans="1:8" ht="15" customHeight="1" x14ac:dyDescent="0.3">
      <c r="A40" s="87" t="s">
        <v>89</v>
      </c>
      <c r="B40" s="87"/>
    </row>
    <row r="367" spans="1:1" ht="15" customHeight="1" x14ac:dyDescent="0.25">
      <c r="A367" s="96">
        <v>43947</v>
      </c>
    </row>
    <row r="368" spans="1:1" ht="15" customHeight="1" x14ac:dyDescent="0.25">
      <c r="A368" s="96">
        <v>43943</v>
      </c>
    </row>
    <row r="369" spans="1:1" ht="15" customHeight="1" x14ac:dyDescent="0.25">
      <c r="A369" s="96">
        <v>43944</v>
      </c>
    </row>
    <row r="372" spans="1:1" ht="15" customHeight="1" x14ac:dyDescent="0.25">
      <c r="A372" s="96">
        <v>43946</v>
      </c>
    </row>
    <row r="373" spans="1:1" ht="15" customHeight="1" x14ac:dyDescent="0.25">
      <c r="A373" s="96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2025-10-21T13:19:05Z</dcterms:created>
  <dcterms:modified xsi:type="dcterms:W3CDTF">2025-10-21T13:19:14Z</dcterms:modified>
</cp:coreProperties>
</file>