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wley\OneDrive - Western Electricity Coordinating Council\Desktop\Daily Reports\WECCDaily Report\"/>
    </mc:Choice>
  </mc:AlternateContent>
  <xr:revisionPtr revIDLastSave="0" documentId="13_ncr:1_{2F94A6AE-3A0B-457D-9399-6B9568BA2C82}" xr6:coauthVersionLast="47" xr6:coauthVersionMax="47" xr10:uidLastSave="{00000000-0000-0000-0000-000000000000}"/>
  <bookViews>
    <workbookView xWindow="-28920" yWindow="-120" windowWidth="29040" windowHeight="15720" activeTab="1" xr2:uid="{9EB063CF-1F6B-4234-A2C3-6D8AD55D58D1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<sst xmlns="http://schemas.openxmlformats.org/spreadsheetml/2006/main" count="165" uniqueCount="107">
  <si>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</si>
  <si>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</si>
  <si>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</si>
  <si>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</si>
  <si>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</si>
  <si>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</si>
  <si>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</si>
  <si>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</si>
  <si>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</si>
  <si>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</si>
  <si>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</si>
  <si>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</si>
  <si>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</si>
  <si>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</si>
  <si>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</si>
  <si>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</si>
  <si>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</si>
  <si>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</si>
  <si>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</si>
  <si>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</si>
  <si>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</si>
  <si>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</si>
  <si>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</si>
  <si>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</si>
  <si>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</si>
  <si>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</si>
  <si>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</si>
  <si>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</si>
  <si>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</si>
  <si>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</si>
  <si>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</si>
  <si>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</si>
  <si>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</si>
  <si>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</si>
  <si>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</si>
  <si>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</si>
  <si>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</si>
  <si>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</si>
  <si>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</si>
  <si>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</si>
  <si>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</si>
  <si>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</si>
  <si>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</si>
  <si>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</si>
  <si>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</si>
  <si>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</si>
  <si>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</si>
  <si>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</si>
  <si>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</si>
  <si>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</si>
  <si>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</si>
  <si>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</si>
  <si>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</si>
  <si>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</si>
  <si>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</si>
  <si>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</si>
  <si>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</si>
  <si>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</si>
  <si>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</si>
  <si>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</si>
  <si>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</si>
  <si>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</si>
  <si>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</si>
  <si>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</si>
  <si>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</si>
  <si>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</si>
  <si>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</si>
  <si>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</si>
  <si>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</si>
  <si>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</si>
  <si>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</si>
  <si>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</si>
  <si>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</si>
  <si>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</si>
  <si>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</si>
  <si>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</si>
  <si>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</si>
  <si>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</si>
  <si>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</si>
  <si>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</si>
  <si>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</si>
  <si>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</si>
  <si>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</si>
  <si>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</si>
  <si>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</si>
  <si>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</si>
  <si>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</si>
  <si>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</si>
  <si>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</si>
  <si>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Moderate rain</t>
  </si>
  <si>
    <t>Sunny</t>
  </si>
  <si>
    <t/>
  </si>
  <si>
    <t>Weather Information</t>
  </si>
  <si>
    <t>High (F)</t>
  </si>
  <si>
    <t>Low (F)</t>
  </si>
  <si>
    <t>61,674 MW</t>
  </si>
  <si>
    <t>14,812 MW</t>
  </si>
  <si>
    <t>Vancouver, WA</t>
  </si>
  <si>
    <t>11,349 MW</t>
  </si>
  <si>
    <t>32,298 MW</t>
  </si>
  <si>
    <t>Billings, MT</t>
  </si>
  <si>
    <t>Loveland, CO</t>
  </si>
  <si>
    <t>Los Angeles, CA</t>
  </si>
  <si>
    <t>Phoenix, AZ</t>
  </si>
  <si>
    <t>Salt Lake City, UT</t>
  </si>
  <si>
    <t xml:space="preserve">Overcast 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</si>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</sst>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BB1DDDB-E2C9-43A5-8189-BE6AFABFADB7}"/>
    <cellStyle name="Normal" xfId="0" builtinId="0"/>
    <cellStyle name="Normal 4" xfId="1" xr:uid="{10A873F2-8352-42B3-9DB1-9FA6E8F49C3E}"/>
    <cellStyle name="Percent 2" xfId="3" xr:uid="{4FF00ECA-5984-41E3-91EE-D579E9BB55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9-4774-89DA-0219363B9A7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9-4774-89DA-0219363B9A79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0.68001405215281996</c:v>
                </c:pt>
                <c:pt idx="1">
                  <c:v>0.31998594784718004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9-4774-89DA-0219363B9A7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BD9-4774-89DA-0219363B9A7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BD9-4774-89DA-0219363B9A79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0.31998594784718004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D9-4774-89DA-0219363B9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4128.5830999999998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2-40A7-9E0A-56FDC155594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10831.215099999999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52-40A7-9E0A-56FDC1555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831.21509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1E-486C-908D-7551AFF8D7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1E-486C-908D-7551AFF8D7CC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0.52604042128733841</c:v>
                </c:pt>
                <c:pt idx="1">
                  <c:v>0.47395957871266159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1E-486C-908D-7551AFF8D7C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C1E-486C-908D-7551AFF8D7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C1E-486C-908D-7551AFF8D7CC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0.47395957871266159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1E-486C-908D-7551AFF8D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23-4DAC-A5E2-3D31E7BAEB9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23-4DAC-A5E2-3D31E7BAEB9D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0.49989209922375966</c:v>
                </c:pt>
                <c:pt idx="1">
                  <c:v>0.50010790077624034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23-4DAC-A5E2-3D31E7BAEB9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A23-4DAC-A5E2-3D31E7BAEB9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A23-4DAC-A5E2-3D31E7BAEB9D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0.50010790077624034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23-4DAC-A5E2-3D31E7BA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912.77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C-42AA-A2E5-81ECFC4CE97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FC-42AA-A2E5-81ECFC4CE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604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2384.9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2-4EDC-B19B-933FAE26CE9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4192.8999999999996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2-4EDC-B19B-933FAE26C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5454C9E3-C696-4BC0-B71A-E2CFC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02288BF2-FD74-4EA1-AF44-75F8B3371643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29091A45-7913-4914-9DE1-3D5A23B25035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495ED1E9-59AF-4C9F-BD83-A7D3C6996B66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D4C1905E-373E-4443-BE67-33DD2088F3F8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2BE33BC4-A053-42F6-99C2-2EB216790DE8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99943657-A979-4DAB-8D76-E735D2A0201E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DE98A758-F4CB-42A6-A3C3-8F02761F4E62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EF7C2D9F-C3E7-4781-9133-9C4781970084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290131C8-AE64-4793-B74F-B780512AE9E2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5B958D31-645C-4D69-87DC-756B6A08BDC2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C748EF02-9DA7-43B6-94AA-09C661FDBBA7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811CA890-59D9-4CBD-AF92-23F3DBD16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63E101CB-AD2C-496D-9AC4-3BE4DD07F391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49DA04D-761B-419E-A4F0-B1F91931B3D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61,674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A1E587B1-8993-4BD4-A385-1F949F261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22991B91-7BEA-4D58-AC0D-8E26020A3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60B0AFAF-E417-4DEE-A002-58E1DA62E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64E142D1-C2C2-4B21-A614-EAF77907A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B78143AC-118F-42B3-87A8-55A8DCBE6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770F3CE7-7C4B-4840-9CA0-50112C06E8DB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75320E5-EA37-4DF4-ADC8-10ED6977977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14,812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7F5E8854-0369-4217-A3F3-1E8C9E3D124C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5F050D7-256E-4A1C-B507-DF58B286FCF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32,298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E87DFC3-20E0-4C99-A30D-54D7A7C53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9B10325-5F8E-4976-88A4-F3F6E2E513E8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14AE969-3AEB-47B4-99AB-8E04BB405A1C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2235D57-D321-42A5-B9A1-2571DCA8A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99F2DB5-42BD-4577-BE67-7CA63A63A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0DDED5E-8430-49D2-8171-B964D2139C2D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4B8A1B40-B0B7-4FC8-AC75-25963F04ED4C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9C9C2A3F-B1C1-4300-8702-309ED8CF5C6C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A397E47-61A4-4578-9268-6CB1A14E1E9D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C12D78BB-7A32-49B0-84C6-E8F7F1D04C20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50647688-B69A-48DA-A600-3CA7A537F797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E1A7D23-BC86-4A2C-B0FC-D133057ED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C476BAB5-FF0D-4511-BA23-0BE576448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6403415A-A4E5-4D0F-9C66-89EC6B1B83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48057F55-DB0A-4E6C-9295-3E7D60DA4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9DCCB28-C00F-4E3D-B402-96F9597DE0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wley\OneDrive%20-%20Western%20Electricity%20Coordinating%20Council\Desktop\Daily%20Reports\WECCDaily%20Report\WECC%20Report%20Template%202025-10-13.xlsm" TargetMode="External"/><Relationship Id="rId1" Type="http://schemas.openxmlformats.org/officeDocument/2006/relationships/externalLinkPath" Target="WECC%20Report%20Template%202025-10-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10831.215099999999</v>
          </cell>
          <cell r="G13">
            <v>4128.5830999999998</v>
          </cell>
        </row>
        <row r="15">
          <cell r="E15">
            <v>2604</v>
          </cell>
          <cell r="G15">
            <v>912.77</v>
          </cell>
        </row>
        <row r="17">
          <cell r="E17">
            <v>4192.8999999999996</v>
          </cell>
          <cell r="G17">
            <v>2384.9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0.68001405215281996</v>
          </cell>
          <cell r="G10">
            <v>0.68001405215281996</v>
          </cell>
          <cell r="H10">
            <v>0.31998594784718004</v>
          </cell>
        </row>
        <row r="11">
          <cell r="F11">
            <v>0.49989209922375966</v>
          </cell>
          <cell r="G11">
            <v>0.49989209922375966</v>
          </cell>
          <cell r="H11">
            <v>0.50010790077624034</v>
          </cell>
        </row>
        <row r="13">
          <cell r="F13">
            <v>0.52604042128733841</v>
          </cell>
          <cell r="G13">
            <v>0.52604042128733841</v>
          </cell>
          <cell r="H13">
            <v>0.47395957871266159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EC24-65EB-4429-AEE7-668F22A3C5B2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45943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66.900000000000006</v>
      </c>
      <c r="D5"/>
      <c r="E5" s="8">
        <v>37.799999999999997</v>
      </c>
      <c r="F5" s="1"/>
      <c r="G5" s="8">
        <v>62.2</v>
      </c>
      <c r="H5" s="1"/>
      <c r="I5" s="8">
        <v>89.6</v>
      </c>
    </row>
    <row r="6" spans="1:9" x14ac:dyDescent="0.35">
      <c r="A6" s="7" t="s">
        <v>4</v>
      </c>
      <c r="B6"/>
      <c r="C6" s="8">
        <v>52.5</v>
      </c>
      <c r="D6"/>
      <c r="E6" s="8">
        <v>23.4</v>
      </c>
      <c r="F6" s="1"/>
      <c r="G6" s="8">
        <v>45.5</v>
      </c>
      <c r="H6" s="1"/>
      <c r="I6" s="8">
        <v>56.7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61673.874460000006</v>
      </c>
      <c r="D13" s="19">
        <v>19</v>
      </c>
      <c r="E13" s="19">
        <v>10831.215099999999</v>
      </c>
      <c r="F13"/>
      <c r="G13" s="19">
        <v>4128.5830999999998</v>
      </c>
      <c r="H13"/>
      <c r="I13" s="19">
        <v>22818.79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14811.802899999999</v>
      </c>
      <c r="D15" s="19">
        <v>17</v>
      </c>
      <c r="E15" s="19">
        <v>2604</v>
      </c>
      <c r="F15" s="21"/>
      <c r="G15" s="19">
        <v>912.77</v>
      </c>
      <c r="H15"/>
      <c r="I15" s="19">
        <v>13266.2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32297.829786200004</v>
      </c>
      <c r="D17" s="24">
        <v>20</v>
      </c>
      <c r="E17" s="24">
        <v>4192.8999999999996</v>
      </c>
      <c r="F17" s="11"/>
      <c r="G17" s="24">
        <v>2384.9</v>
      </c>
      <c r="H17" s="11"/>
      <c r="I17" s="24">
        <v>19682.420000000002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108162.10264379998</v>
      </c>
      <c r="D19" s="26">
        <v>19</v>
      </c>
      <c r="E19" s="26">
        <v>17165.915099999998</v>
      </c>
      <c r="F19" s="26"/>
      <c r="G19" s="26">
        <v>7753.5631000000003</v>
      </c>
      <c r="H19" s="26"/>
      <c r="I19" s="26">
        <v>54962.41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54025</v>
      </c>
      <c r="D24" s="19">
        <v>18</v>
      </c>
      <c r="E24" s="19">
        <v>11696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13060</v>
      </c>
      <c r="D25" s="19">
        <v>17</v>
      </c>
      <c r="E25" s="19">
        <v>3405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31256</v>
      </c>
      <c r="D26" s="28">
        <v>18</v>
      </c>
      <c r="E26" s="24">
        <v>5212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19736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1A375380-9434-4387-9470-87493CC1BB4D}"/>
    <hyperlink ref="J3" r:id="rId2" display="kraig.patterson@hotmail.com" xr:uid="{778D89C2-158A-497F-8B68-BF941AF09B6F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C00C-FC31-4ED4-ABD2-D995A8AE878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37.799999999999997</v>
      </c>
    </row>
    <row r="9" spans="1:25" ht="15" customHeight="1" x14ac:dyDescent="0.45">
      <c r="A9" s="85" t="s">
        <v>94</v>
      </c>
      <c r="B9" s="86">
        <v>23.4</v>
      </c>
    </row>
    <row r="10" spans="1:25" ht="15" customHeight="1" x14ac:dyDescent="0.45">
      <c r="A10" s="86" t="s">
        <v>90</v>
      </c>
      <c r="B10" s="87"/>
      <c r="E10" s="88">
        <v>61673.874460000006</v>
      </c>
      <c r="F10" s="89">
        <v>0.68001405215281996</v>
      </c>
      <c r="G10" s="89">
        <f>IF(F10&gt;=1,1,F10)</f>
        <v>0.68001405215281996</v>
      </c>
      <c r="H10" s="89">
        <f>IF(F10&gt;=1,0,1-F10)</f>
        <v>0.31998594784718004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14811.802899999999</v>
      </c>
      <c r="F11" s="89">
        <v>0.49989209922375966</v>
      </c>
      <c r="G11" s="89">
        <f>IF(F11&gt;=1,1,F11)</f>
        <v>0.49989209922375966</v>
      </c>
      <c r="H11" s="89">
        <f>IF(F11&gt;=1,0,1-F11)</f>
        <v>0.50010790077624034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62.6</v>
      </c>
      <c r="E13" s="91">
        <v>32297.829786200004</v>
      </c>
      <c r="F13" s="89">
        <v>0.52604042128733841</v>
      </c>
      <c r="G13" s="89">
        <f>IF(F13&gt;=1,1,F13)</f>
        <v>0.52604042128733841</v>
      </c>
      <c r="H13" s="89">
        <f>IF(F13&gt;=1,0,1-F13)</f>
        <v>0.47395957871266159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40.5</v>
      </c>
      <c r="V14" s="90"/>
      <c r="W14" s="90"/>
    </row>
    <row r="15" spans="1:25" ht="15" customHeight="1" x14ac:dyDescent="0.45">
      <c r="A15" s="86" t="s">
        <v>90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39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32.9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105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58.1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36.5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106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70.2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57.9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106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82.6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70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76.099999999999994</v>
      </c>
    </row>
    <row r="39" spans="1:8" ht="15" customHeight="1" x14ac:dyDescent="0.45">
      <c r="A39" s="85" t="s">
        <v>94</v>
      </c>
      <c r="B39" s="86">
        <v>46.6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2025-10-13T12:36:17Z</dcterms:created>
  <dcterms:modified xsi:type="dcterms:W3CDTF">2025-10-13T12:36:29Z</dcterms:modified>
</cp:coreProperties>
</file>