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wley\OneDrive - Western Electricity Coordinating Council\Desktop\Daily Reports\WECCDaily Report\"/>
    </mc:Choice>
  </mc:AlternateContent>
  <xr:revisionPtr revIDLastSave="0" documentId="13_ncr:1_{F7CFA803-3942-47D4-A453-F7A2D0D40232}" xr6:coauthVersionLast="47" xr6:coauthVersionMax="47" xr10:uidLastSave="{00000000-0000-0000-0000-000000000000}"/>
  <bookViews>
    <workbookView xWindow="-110" yWindow="-110" windowWidth="19420" windowHeight="10300" activeTab="1" xr2:uid="{590312E8-267C-4DE9-8C7D-4DCCB7EB6243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<sst xmlns="http://schemas.openxmlformats.org/spreadsheetml/2006/main" count="166" uniqueCount="106">
  <si>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</si>
  <si>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</si>
  <si>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</si>
  <si>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</si>
  <si>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</si>
  <si>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</si>
  <si>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</si>
  <si>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</si>
  <si>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</si>
  <si>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</si>
  <si>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</si>
  <si>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</si>
  <si>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</si>
  <si>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</si>
  <si>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</si>
  <si>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</si>
  <si>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</si>
  <si>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</si>
  <si>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</si>
  <si>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</si>
  <si>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</si>
  <si>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</si>
  <si>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</si>
  <si>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</si>
  <si>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</si>
  <si>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</si>
  <si>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</si>
  <si>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</si>
  <si>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</si>
  <si>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</si>
  <si>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</si>
  <si>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</si>
  <si>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</si>
  <si>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</si>
  <si>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</si>
  <si>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</si>
  <si>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</si>
  <si>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</si>
  <si>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</si>
  <si>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</si>
  <si>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</si>
  <si>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</si>
  <si>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</si>
  <si>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</si>
  <si>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</si>
  <si>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</si>
  <si>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</si>
  <si>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</si>
  <si>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</si>
  <si>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</si>
  <si>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</si>
  <si>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</si>
  <si>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</si>
  <si>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</si>
  <si>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</si>
  <si>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</si>
  <si>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</si>
  <si>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</si>
  <si>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</si>
  <si>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</si>
  <si>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</si>
  <si>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</si>
  <si>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</si>
  <si>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</si>
  <si>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</si>
  <si>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</si>
  <si>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</si>
  <si>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</si>
  <si>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</si>
  <si>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</si>
  <si>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</si>
  <si>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</si>
  <si>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</si>
  <si>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</si>
  <si>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</si>
  <si>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</si>
  <si>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</si>
  <si>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</si>
  <si>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</si>
  <si>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</si>
  <si>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</si>
  <si>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</si>
  <si>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</si>
  <si>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</si>
  <si>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</si>
  <si>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Path 80</t>
  </si>
  <si>
    <t>Folsom, CA</t>
  </si>
  <si>
    <t>Calgary, AB</t>
  </si>
  <si>
    <t>Vancouver, BC</t>
  </si>
  <si>
    <t>Little Rock, AR</t>
  </si>
  <si>
    <t xml:space="preserve">Partly Cloudy </t>
  </si>
  <si>
    <t>Sunny</t>
  </si>
  <si>
    <t/>
  </si>
  <si>
    <t>Weather Information</t>
  </si>
  <si>
    <t>High (F)</t>
  </si>
  <si>
    <t>Low (F)</t>
  </si>
  <si>
    <t>60,261 MW</t>
  </si>
  <si>
    <t>19,092 MW</t>
  </si>
  <si>
    <t>Vancouver, WA</t>
  </si>
  <si>
    <t>11,349 MW</t>
  </si>
  <si>
    <t>33,312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</si>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</sst>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60D3C2F-C8BE-4387-BFCB-A9926D86C5B7}"/>
    <cellStyle name="Normal" xfId="0" builtinId="0"/>
    <cellStyle name="Normal 4" xfId="1" xr:uid="{2402AD87-8C65-41B7-9C9A-60296A7DDCFC}"/>
    <cellStyle name="Percent 2" xfId="3" xr:uid="{184959D6-7E01-4253-8130-9ACA4B86D1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3A-4E32-9015-9CD3D71DA52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3A-4E32-9015-9CD3D71DA525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0.6644342354043774</c:v>
                </c:pt>
                <c:pt idx="1">
                  <c:v>0.3355657645956226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3A-4E32-9015-9CD3D71DA52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43A-4E32-9015-9CD3D71DA52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43A-4E32-9015-9CD3D71DA525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0.3355657645956226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3A-4E32-9015-9CD3D71DA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4052.4255949999997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2-45DD-AFAF-9C391A3B6B8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11226.952594999999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2-45DD-AFAF-9C391A3B6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1226.952594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7E-4987-96EA-C54AC57C80A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67E-4987-96EA-C54AC57C80AF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0.54256644744128479</c:v>
                </c:pt>
                <c:pt idx="1">
                  <c:v>0.45743355255871521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7E-4987-96EA-C54AC57C80A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67E-4987-96EA-C54AC57C80A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67E-4987-96EA-C54AC57C80AF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0.45743355255871521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7E-4987-96EA-C54AC57C8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AC-463D-831D-54416CC5780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AC-463D-831D-54416CC5780F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0.64434121363482966</c:v>
                </c:pt>
                <c:pt idx="1">
                  <c:v>0.35565878636517034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AC-463D-831D-54416CC5780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8AC-463D-831D-54416CC5780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8AC-463D-831D-54416CC5780F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0.35565878636517034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AC-463D-831D-54416CC57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1240.9689604000002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3-4FFB-ADF2-5EC744E6E81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3-4FFB-ADF2-5EC744E6E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52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2756.79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7-4C20-B398-FC9B8036D1B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4389.79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7-4C20-B398-FC9B8036D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43768EDB-E6A8-4075-A7E7-527A9354A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87C739B0-3391-40F1-96B6-299FC6D7E86F}"/>
            </a:ext>
          </a:extLst>
        </xdr:cNvPr>
        <xdr:cNvSpPr/>
      </xdr:nvSpPr>
      <xdr:spPr>
        <a:xfrm>
          <a:off x="3569494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7E6F542F-4703-4783-949F-6F21402F7A80}"/>
            </a:ext>
          </a:extLst>
        </xdr:cNvPr>
        <xdr:cNvSpPr/>
      </xdr:nvSpPr>
      <xdr:spPr>
        <a:xfrm>
          <a:off x="4172744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AD3068EE-2D94-43DB-85CC-A0DD820DCC69}"/>
            </a:ext>
          </a:extLst>
        </xdr:cNvPr>
        <xdr:cNvSpPr/>
      </xdr:nvSpPr>
      <xdr:spPr>
        <a:xfrm>
          <a:off x="5650707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546F56D7-01AF-4EBE-A354-8F19489ADD44}"/>
            </a:ext>
          </a:extLst>
        </xdr:cNvPr>
        <xdr:cNvSpPr/>
      </xdr:nvSpPr>
      <xdr:spPr>
        <a:xfrm>
          <a:off x="7380551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B51B6E78-A355-4C3E-9B9C-6AEBD35906B4}"/>
            </a:ext>
          </a:extLst>
        </xdr:cNvPr>
        <xdr:cNvSpPr/>
      </xdr:nvSpPr>
      <xdr:spPr>
        <a:xfrm>
          <a:off x="5776913" y="9230783"/>
          <a:ext cx="18414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6DA289BC-C1DC-4125-9488-579BA518DF4C}"/>
            </a:ext>
          </a:extLst>
        </xdr:cNvPr>
        <xdr:cNvSpPr/>
      </xdr:nvSpPr>
      <xdr:spPr>
        <a:xfrm>
          <a:off x="6595268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B35E6657-65DE-44B4-9C71-0DF46B12997F}"/>
            </a:ext>
          </a:extLst>
        </xdr:cNvPr>
        <xdr:cNvSpPr/>
      </xdr:nvSpPr>
      <xdr:spPr>
        <a:xfrm>
          <a:off x="106759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E60C53A4-8B3E-442E-92BF-3B638BF0B42F}"/>
            </a:ext>
          </a:extLst>
        </xdr:cNvPr>
        <xdr:cNvSpPr/>
      </xdr:nvSpPr>
      <xdr:spPr>
        <a:xfrm>
          <a:off x="13065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0247C495-8418-419E-8094-7A9E0E9763F0}"/>
            </a:ext>
          </a:extLst>
        </xdr:cNvPr>
        <xdr:cNvSpPr/>
      </xdr:nvSpPr>
      <xdr:spPr>
        <a:xfrm>
          <a:off x="1129506" y="4017170"/>
          <a:ext cx="18414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138F5E3F-06C7-481D-9EE6-7C385D318FF2}"/>
            </a:ext>
          </a:extLst>
        </xdr:cNvPr>
        <xdr:cNvSpPr/>
      </xdr:nvSpPr>
      <xdr:spPr>
        <a:xfrm>
          <a:off x="13332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7E30A5B0-4274-43CD-9A72-5EA80886F252}"/>
            </a:ext>
          </a:extLst>
        </xdr:cNvPr>
        <xdr:cNvSpPr/>
      </xdr:nvSpPr>
      <xdr:spPr>
        <a:xfrm>
          <a:off x="104378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75008C67-D5FE-48E8-9700-95685A385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45B7FE2B-3F6D-4E20-9827-2AB816520632}"/>
            </a:ext>
          </a:extLst>
        </xdr:cNvPr>
        <xdr:cNvSpPr txBox="1"/>
      </xdr:nvSpPr>
      <xdr:spPr>
        <a:xfrm>
          <a:off x="4837908" y="6028833"/>
          <a:ext cx="95318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EF7551A-3189-4EEE-9B92-6BC205DCEEE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60,261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17FCB89-D09B-43B1-B652-9984A6EF8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4D301B6-5D54-4541-BA8B-6122E3D2B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C71B337F-EDDD-4151-86BF-B2224ED9B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A36860F-5E6D-49B0-A987-70AA212BE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7BAB826E-599E-4759-A759-605F12234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EBB8AF57-7D32-4AFC-AC0E-00102523DD92}"/>
            </a:ext>
          </a:extLst>
        </xdr:cNvPr>
        <xdr:cNvSpPr txBox="1"/>
      </xdr:nvSpPr>
      <xdr:spPr>
        <a:xfrm>
          <a:off x="6442075" y="9155907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6ACB01B-592E-4C9E-9A74-8C189CC171C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19,092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1EEFD411-7DBA-4E19-AEFF-015F697705A1}"/>
            </a:ext>
          </a:extLst>
        </xdr:cNvPr>
        <xdr:cNvSpPr txBox="1"/>
      </xdr:nvSpPr>
      <xdr:spPr>
        <a:xfrm>
          <a:off x="3590927" y="8453436"/>
          <a:ext cx="10445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12A60A8-C240-4C63-A525-B8BE1CBE45B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33,312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35C1ADB-7679-4D9E-A2EA-2BBFEF96F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935" y="2856106"/>
          <a:ext cx="61335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3F03AC9-0219-49EF-B227-3EE6C8631943}"/>
            </a:ext>
          </a:extLst>
        </xdr:cNvPr>
        <xdr:cNvSpPr txBox="1"/>
      </xdr:nvSpPr>
      <xdr:spPr>
        <a:xfrm>
          <a:off x="8850845" y="2936528"/>
          <a:ext cx="36228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484BF89-F328-4C81-B261-FA8A24DD6FC5}"/>
            </a:ext>
          </a:extLst>
        </xdr:cNvPr>
        <xdr:cNvSpPr txBox="1"/>
      </xdr:nvSpPr>
      <xdr:spPr>
        <a:xfrm>
          <a:off x="8850845" y="1571623"/>
          <a:ext cx="38414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95B4331-D2A3-4FD2-83CF-B58D66C1C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763" y="1638527"/>
          <a:ext cx="190707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4C3D1A5-5FF7-4C93-9EC6-05DC8E74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587" y="2660578"/>
          <a:ext cx="12427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55D3512-602D-4868-9398-002C6AD47E5A}"/>
            </a:ext>
          </a:extLst>
        </xdr:cNvPr>
        <xdr:cNvSpPr txBox="1"/>
      </xdr:nvSpPr>
      <xdr:spPr>
        <a:xfrm>
          <a:off x="8850845" y="2528355"/>
          <a:ext cx="38094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220E2942-FC8F-40A2-B5A4-326DC11E96ED}"/>
            </a:ext>
          </a:extLst>
        </xdr:cNvPr>
        <xdr:cNvSpPr/>
      </xdr:nvSpPr>
      <xdr:spPr>
        <a:xfrm>
          <a:off x="96520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FF308510-9F6E-495B-8B20-B2ED5F466F57}"/>
            </a:ext>
          </a:extLst>
        </xdr:cNvPr>
        <xdr:cNvSpPr/>
      </xdr:nvSpPr>
      <xdr:spPr>
        <a:xfrm>
          <a:off x="7403307" y="1047750"/>
          <a:ext cx="5353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A6E6981-0774-44D4-ACB9-6777238D410E}"/>
            </a:ext>
          </a:extLst>
        </xdr:cNvPr>
        <xdr:cNvSpPr txBox="1"/>
      </xdr:nvSpPr>
      <xdr:spPr>
        <a:xfrm>
          <a:off x="8805068" y="1166813"/>
          <a:ext cx="195976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0153BD0C-BCBE-4D5D-A39E-95E0FD092E41}"/>
            </a:ext>
          </a:extLst>
        </xdr:cNvPr>
        <xdr:cNvSpPr/>
      </xdr:nvSpPr>
      <xdr:spPr>
        <a:xfrm>
          <a:off x="14708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B7240B8E-009E-40DF-BA77-2CA907F319A2}"/>
            </a:ext>
          </a:extLst>
        </xdr:cNvPr>
        <xdr:cNvSpPr/>
      </xdr:nvSpPr>
      <xdr:spPr>
        <a:xfrm>
          <a:off x="5760244" y="6810375"/>
          <a:ext cx="18414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B24B56D-7316-41EE-BDA2-92A1D8812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938F5C5B-E2AB-46E3-90FC-06FA451C1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1EFA3FDB-5E4E-4029-B8D4-03042DAEB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CB3E910C-F5CF-4490-AF4F-071DE679E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31750</xdr:colOff>
          <xdr:row>45</xdr:row>
          <xdr:rowOff>165100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39F3383-0BC2-4D0C-A432-6537957F14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wley\OneDrive%20-%20Western%20Electricity%20Coordinating%20Council\Desktop\Daily%20Reports\WECCDaily%20Report\WECC%20Report%20Template%202025-10-03.xlsm" TargetMode="External"/><Relationship Id="rId1" Type="http://schemas.openxmlformats.org/officeDocument/2006/relationships/externalLinkPath" Target="WECC%20Report%20Template%202025-10-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11226.952594999999</v>
          </cell>
          <cell r="G13">
            <v>4052.4255949999997</v>
          </cell>
        </row>
        <row r="15">
          <cell r="E15">
            <v>2525</v>
          </cell>
          <cell r="G15">
            <v>1240.9689604000002</v>
          </cell>
        </row>
        <row r="17">
          <cell r="E17">
            <v>4389.79</v>
          </cell>
          <cell r="G17">
            <v>2756.79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0.6644342354043774</v>
          </cell>
          <cell r="G10">
            <v>0.6644342354043774</v>
          </cell>
          <cell r="H10">
            <v>0.3355657645956226</v>
          </cell>
        </row>
        <row r="11">
          <cell r="F11">
            <v>0.64434121363482966</v>
          </cell>
          <cell r="G11">
            <v>0.64434121363482966</v>
          </cell>
          <cell r="H11">
            <v>0.35565878636517034</v>
          </cell>
        </row>
        <row r="13">
          <cell r="F13">
            <v>0.54256644744128479</v>
          </cell>
          <cell r="G13">
            <v>0.54256644744128479</v>
          </cell>
          <cell r="H13">
            <v>0.45743355255871521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A549-FFA9-44F5-8040-8211AC533241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45933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86</v>
      </c>
      <c r="D4"/>
      <c r="E4" s="6" t="s">
        <v>87</v>
      </c>
      <c r="F4" s="1"/>
      <c r="G4" s="6" t="s">
        <v>88</v>
      </c>
      <c r="H4" s="1"/>
      <c r="I4" s="6" t="s">
        <v>89</v>
      </c>
    </row>
    <row r="5" spans="1:9" x14ac:dyDescent="0.35">
      <c r="A5" s="7" t="s">
        <v>3</v>
      </c>
      <c r="B5"/>
      <c r="C5" s="8">
        <v>73.599999999999994</v>
      </c>
      <c r="D5"/>
      <c r="E5" s="8">
        <v>69.599999999999994</v>
      </c>
      <c r="F5" s="1"/>
      <c r="G5" s="8">
        <v>62.2</v>
      </c>
      <c r="H5" s="1"/>
      <c r="I5" s="8">
        <v>91.8</v>
      </c>
    </row>
    <row r="6" spans="1:9" x14ac:dyDescent="0.35">
      <c r="A6" s="7" t="s">
        <v>4</v>
      </c>
      <c r="B6"/>
      <c r="C6" s="8">
        <v>58.1</v>
      </c>
      <c r="D6"/>
      <c r="E6" s="8">
        <v>45.7</v>
      </c>
      <c r="F6" s="1"/>
      <c r="G6" s="8">
        <v>49.3</v>
      </c>
      <c r="H6" s="1"/>
      <c r="I6" s="8">
        <v>62.6</v>
      </c>
    </row>
    <row r="7" spans="1:9" x14ac:dyDescent="0.35">
      <c r="A7" s="7" t="s">
        <v>5</v>
      </c>
      <c r="B7"/>
      <c r="C7" s="8" t="s">
        <v>90</v>
      </c>
      <c r="D7"/>
      <c r="E7" s="8" t="s">
        <v>91</v>
      </c>
      <c r="F7" s="1"/>
      <c r="G7" s="8" t="s">
        <v>91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60260.862980000005</v>
      </c>
      <c r="D13" s="19">
        <v>18</v>
      </c>
      <c r="E13" s="19">
        <v>11226.952594999999</v>
      </c>
      <c r="F13"/>
      <c r="G13" s="19">
        <v>4052.4255949999997</v>
      </c>
      <c r="H13"/>
      <c r="I13" s="19">
        <v>23608.399999999998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19091.830160000001</v>
      </c>
      <c r="D15" s="19">
        <v>17</v>
      </c>
      <c r="E15" s="19">
        <v>2525</v>
      </c>
      <c r="F15" s="21"/>
      <c r="G15" s="19">
        <v>1240.9689604000002</v>
      </c>
      <c r="H15"/>
      <c r="I15" s="19">
        <v>10481.789999999999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33312.494740000002</v>
      </c>
      <c r="D17" s="24">
        <v>19</v>
      </c>
      <c r="E17" s="24">
        <v>4389.79</v>
      </c>
      <c r="F17" s="11"/>
      <c r="G17" s="24">
        <v>2756.79</v>
      </c>
      <c r="H17" s="11"/>
      <c r="I17" s="24">
        <v>17536.149999999998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111553.92928199998</v>
      </c>
      <c r="D19" s="26">
        <v>18</v>
      </c>
      <c r="E19" s="26">
        <v>17636.962595000001</v>
      </c>
      <c r="F19" s="26"/>
      <c r="G19" s="26">
        <v>7886.9855950000001</v>
      </c>
      <c r="H19" s="26"/>
      <c r="I19" s="26">
        <v>50803.340000000011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55355</v>
      </c>
      <c r="D24" s="19">
        <v>17</v>
      </c>
      <c r="E24" s="19">
        <v>11898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17310</v>
      </c>
      <c r="D25" s="19">
        <v>16</v>
      </c>
      <c r="E25" s="19">
        <v>4175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36663</v>
      </c>
      <c r="D26" s="28">
        <v>18</v>
      </c>
      <c r="E26" s="24">
        <v>5539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108939</v>
      </c>
      <c r="D27" s="29">
        <v>17</v>
      </c>
      <c r="E27" s="26">
        <v>21907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>
        <v>45932</v>
      </c>
      <c r="B65" s="71"/>
      <c r="C65" s="72" t="s">
        <v>85</v>
      </c>
      <c r="D65" s="73"/>
      <c r="E65" s="74">
        <v>4</v>
      </c>
      <c r="F65" s="75">
        <v>1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E836216D-6008-4A77-991F-D03F64F7648D}"/>
    <hyperlink ref="J3" r:id="rId2" display="kraig.patterson@hotmail.com" xr:uid="{70AC99FC-6FB8-4AE1-BE06-FE372EE8CD9D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45959-3D3E-41B4-B62B-6DEC1B2BDD29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87</v>
      </c>
      <c r="B7" s="84"/>
    </row>
    <row r="8" spans="1:25" ht="15" customHeight="1" x14ac:dyDescent="0.45">
      <c r="A8" s="85" t="s">
        <v>94</v>
      </c>
      <c r="B8" s="86">
        <v>69.599999999999994</v>
      </c>
    </row>
    <row r="9" spans="1:25" ht="15" customHeight="1" x14ac:dyDescent="0.45">
      <c r="A9" s="85" t="s">
        <v>95</v>
      </c>
      <c r="B9" s="86">
        <v>45.7</v>
      </c>
    </row>
    <row r="10" spans="1:25" ht="15" customHeight="1" x14ac:dyDescent="0.45">
      <c r="A10" s="86" t="s">
        <v>91</v>
      </c>
      <c r="B10" s="87"/>
      <c r="E10" s="88">
        <v>60260.862980000005</v>
      </c>
      <c r="F10" s="89">
        <v>0.6644342354043774</v>
      </c>
      <c r="G10" s="89">
        <f>IF(F10&gt;=1,1,F10)</f>
        <v>0.6644342354043774</v>
      </c>
      <c r="H10" s="89">
        <f>IF(F10&gt;=1,0,1-F10)</f>
        <v>0.3355657645956226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19091.830160000001</v>
      </c>
      <c r="F11" s="89">
        <v>0.64434121363482966</v>
      </c>
      <c r="G11" s="89">
        <f>IF(F11&gt;=1,1,F11)</f>
        <v>0.64434121363482966</v>
      </c>
      <c r="H11" s="89">
        <f>IF(F11&gt;=1,0,1-F11)</f>
        <v>0.35565878636517034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70.3</v>
      </c>
      <c r="E13" s="91">
        <v>33312.494740000002</v>
      </c>
      <c r="F13" s="89">
        <v>0.54256644744128479</v>
      </c>
      <c r="G13" s="89">
        <f>IF(F13&gt;=1,1,F13)</f>
        <v>0.54256644744128479</v>
      </c>
      <c r="H13" s="89">
        <f>IF(F13&gt;=1,0,1-F13)</f>
        <v>0.45743355255871521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50</v>
      </c>
      <c r="V14" s="90"/>
      <c r="W14" s="90"/>
    </row>
    <row r="15" spans="1:25" ht="15" customHeight="1" x14ac:dyDescent="0.45">
      <c r="A15" s="86" t="s">
        <v>91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81.3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47.8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88.7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48.9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91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75.7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64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105.6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73.2</v>
      </c>
    </row>
    <row r="35" spans="1:8" ht="15" customHeight="1" x14ac:dyDescent="0.45">
      <c r="A35" s="86" t="s">
        <v>91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85.3</v>
      </c>
    </row>
    <row r="39" spans="1:8" ht="15" customHeight="1" x14ac:dyDescent="0.45">
      <c r="A39" s="85" t="s">
        <v>95</v>
      </c>
      <c r="B39" s="86">
        <v>58.3</v>
      </c>
    </row>
    <row r="40" spans="1:8" ht="15" customHeight="1" x14ac:dyDescent="0.45">
      <c r="A40" s="86" t="s">
        <v>91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2025-10-03T12:40:48Z</dcterms:created>
  <dcterms:modified xsi:type="dcterms:W3CDTF">2025-10-03T12:40:59Z</dcterms:modified>
</cp:coreProperties>
</file>