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A3E27750-A7C1-40B5-98CB-C0AD49644A4F}" xr6:coauthVersionLast="47" xr6:coauthVersionMax="47" xr10:uidLastSave="{00000000-0000-0000-0000-000000000000}"/>
  <bookViews>
    <workbookView xWindow="-110" yWindow="-110" windowWidth="19420" windowHeight="10300" activeTab="1" xr2:uid="{796D7F77-4D17-4080-9850-7C1F7A4C0734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<sst xmlns="http://schemas.openxmlformats.org/spreadsheetml/2006/main" count="165" uniqueCount="107">
  <si>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</si>
  <si>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</si>
  <si>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</si>
  <si>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</si>
  <si>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</si>
  <si>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</si>
  <si>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</si>
  <si>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</si>
  <si>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</si>
  <si>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</si>
  <si>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</si>
  <si>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</si>
  <si>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</si>
  <si>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</si>
  <si>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</si>
  <si>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</si>
  <si>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</si>
  <si>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</si>
  <si>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</si>
  <si>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</si>
  <si>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</si>
  <si>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</si>
  <si>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</si>
  <si>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</si>
  <si>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</si>
  <si>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</si>
  <si>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</si>
  <si>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</si>
  <si>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</si>
  <si>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</si>
  <si>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</si>
  <si>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</si>
  <si>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</si>
  <si>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</si>
  <si>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</si>
  <si>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</si>
  <si>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</si>
  <si>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</si>
  <si>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</si>
  <si>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</si>
  <si>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</si>
  <si>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</si>
  <si>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</si>
  <si>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</si>
  <si>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</si>
  <si>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</si>
  <si>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</si>
  <si>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</si>
  <si>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</si>
  <si>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</si>
  <si>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</si>
  <si>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</si>
  <si>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</si>
  <si>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</si>
  <si>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</si>
  <si>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</si>
  <si>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</si>
  <si>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</si>
  <si>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</si>
  <si>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</si>
  <si>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</si>
  <si>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</si>
  <si>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</si>
  <si>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</si>
  <si>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</si>
  <si>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</si>
  <si>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</si>
  <si>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</si>
  <si>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</si>
  <si>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</si>
  <si>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</si>
  <si>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</si>
  <si>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</si>
  <si>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</si>
  <si>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</si>
  <si>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</si>
  <si>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</si>
  <si>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</si>
  <si>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</si>
  <si>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</si>
  <si>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</si>
  <si>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</si>
  <si>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</si>
  <si>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</si>
  <si>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</si>
  <si>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</si>
  <si>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</si>
  <si>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</si>
  <si>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</si>
  <si>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Partly Cloudy </t>
  </si>
  <si>
    <t>Sunny</t>
  </si>
  <si>
    <t xml:space="preserve">Cloudy </t>
  </si>
  <si>
    <t/>
  </si>
  <si>
    <t>Weather Information</t>
  </si>
  <si>
    <t>High (F)</t>
  </si>
  <si>
    <t>Low (F)</t>
  </si>
  <si>
    <t>75,700 MW</t>
  </si>
  <si>
    <t>21,290 MW</t>
  </si>
  <si>
    <t>Vancouver, WA</t>
  </si>
  <si>
    <t>11,349 MW</t>
  </si>
  <si>
    <t>39,493 MW</t>
  </si>
  <si>
    <t>Billings, MT</t>
  </si>
  <si>
    <t>Loveland, CO</t>
  </si>
  <si>
    <t>Los Angeles, CA</t>
  </si>
  <si>
    <t>Phoenix, AZ</t>
  </si>
  <si>
    <t>Salt Lake City, UT</t>
  </si>
  <si>
    <t>Thundery outbreaks 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</si>
</sst>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741CC2F0-7D4D-4D13-90CB-EE808035E9AC}"/>
    <cellStyle name="Normal" xfId="0" builtinId="0"/>
    <cellStyle name="Normal 4" xfId="1" xr:uid="{E5C133C0-F42D-4E0F-8AA7-AD7F1A7ED5FC}"/>
    <cellStyle name="Percent 2" xfId="3" xr:uid="{F52E9A04-83D9-46C2-8444-B2A65E7072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31-4DAC-B90A-106671E2466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31-4DAC-B90A-106671E24665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0.83466881261370529</c:v>
                </c:pt>
                <c:pt idx="1">
                  <c:v>0.16533118738629471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31-4DAC-B90A-106671E2466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131-4DAC-B90A-106671E2466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131-4DAC-B90A-106671E24665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0.16533118738629471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131-4DAC-B90A-106671E24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4842.9304200000006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F-434D-AC3C-7BFE0D7194D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14609.61542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F-434D-AC3C-7BFE0D719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609.6154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C8-44FC-9F51-3AA5648287E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C8-44FC-9F51-3AA5648287E2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0.64322843247825645</c:v>
                </c:pt>
                <c:pt idx="1">
                  <c:v>0.35677156752174355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C8-44FC-9F51-3AA5648287E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5C8-44FC-9F51-3AA5648287E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5C8-44FC-9F51-3AA5648287E2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0.35677156752174355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C8-44FC-9F51-3AA564828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88-48D4-A153-A0EAEB8035A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88-48D4-A153-A0EAEB8035A5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0.7185405366182922</c:v>
                </c:pt>
                <c:pt idx="1">
                  <c:v>0.2814594633817078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8-48D4-A153-A0EAEB8035A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988-48D4-A153-A0EAEB8035A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988-48D4-A153-A0EAEB8035A5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0.2814594633817078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988-48D4-A153-A0EAEB803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1383.8731464999998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B0-4968-843B-EBDF9A15632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B0-4968-843B-EBDF9A156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32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3119.29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4-402E-B7C9-4B0988393FE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5247.29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4-402E-B7C9-4B0988393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2C72C275-33AA-4900-ACE5-1E1AAA84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43FAA331-1A07-4346-88AF-CED6FFAFF602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D22F844A-1A36-4BE9-B4F3-B1190B26BA80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2AAC4B5C-A7FC-45B7-AAA2-4F7887C92417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D5D67BBF-6A9C-4A5A-972D-7DCFCB121DBE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DF87A119-66A4-439D-94E5-45431EEEEBF1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42D561DC-33EA-472D-8321-EC6B6996B9F7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672AAE91-6107-4D67-9F76-C48668D6BF75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9B51012F-4CFC-43BB-B5D0-F7B69A35C783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6C521BA8-C149-4FDF-9D08-241A7A4D79C8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30F447B-1257-496D-A84B-C533535C3782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2616FCCE-5D43-4D2A-A136-B46BF2BA12C0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4AEA3032-D8AE-4627-96CB-5098534A2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38F8BA4C-28DE-4A11-98ED-E1ECAADCCF2F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2CAEA20-BDF3-49DF-9633-15A3FD5F883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75,700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41DCB53-1B06-4221-BEE3-75F5A8225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CC6DBE80-D6D3-4D76-AE69-D5EA5A7D0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75BBE03F-1FDC-46ED-AEFA-2EB60F82C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E1AC916B-B096-4596-9350-1BB9F9DFF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889E56D7-B1E1-460C-8626-5A7A03E60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A1275708-95E8-41B8-A6C9-CD7748764E77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21EA95F-EDBC-4FF2-B746-2C4F6BC390B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21,290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D7710C19-13D4-4A77-9DC1-890ACF507CBE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DFCC0A8-3C43-4BE5-B474-2F211B4EC3D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39,493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BDEDFE4-EDC2-47EF-B81C-E9C73C6B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635E4BA-C5FE-4F60-8074-C3DE0C7D285A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8541A72-4621-4196-BD9B-020CC7A10DF6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2D2D252-0017-448D-A509-49A6FA5E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75CE8D9-9245-451B-A2D2-E70BF493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B236BE1-CDE4-4DE6-85AA-476E6E5D81B8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6EC9284A-3F1C-42D4-AFAC-29BB6706620B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3B435480-A084-41A0-85F7-98BCB78408D1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5692F81-53FE-4193-B33F-25FB6C341F4F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BDBC7A10-83B2-423E-A411-B1691D2AD17E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F59CF2C6-43FD-4BE8-944E-CC8C1E4AD770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1908589-410B-4F12-AC31-54064B881F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58F97A79-458A-468F-B859-FBDDB5937F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FF53E0E2-66AA-4EDE-9F0D-B32963DFE0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2FBB3DF5-240A-4670-85D5-D152DBA46D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31750</xdr:colOff>
          <xdr:row>45</xdr:row>
          <xdr:rowOff>165100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9499533-2674-4873-AEF0-196077C1B6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7-03.xlsm" TargetMode="External"/><Relationship Id="rId1" Type="http://schemas.openxmlformats.org/officeDocument/2006/relationships/externalLinkPath" Target="WECC%20Report%20Template%202025-07-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14609.61542</v>
          </cell>
          <cell r="G13">
            <v>4842.9304200000006</v>
          </cell>
        </row>
        <row r="15">
          <cell r="E15">
            <v>2327</v>
          </cell>
          <cell r="G15">
            <v>1383.8731464999998</v>
          </cell>
        </row>
        <row r="17">
          <cell r="E17">
            <v>5247.29</v>
          </cell>
          <cell r="G17">
            <v>3119.29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0.83466881261370529</v>
          </cell>
          <cell r="G10">
            <v>0.83466881261370529</v>
          </cell>
          <cell r="H10">
            <v>0.16533118738629471</v>
          </cell>
        </row>
        <row r="11">
          <cell r="F11">
            <v>0.7185405366182922</v>
          </cell>
          <cell r="G11">
            <v>0.7185405366182922</v>
          </cell>
          <cell r="H11">
            <v>0.2814594633817078</v>
          </cell>
        </row>
        <row r="13">
          <cell r="F13">
            <v>0.64322843247825645</v>
          </cell>
          <cell r="G13">
            <v>0.64322843247825645</v>
          </cell>
          <cell r="H13">
            <v>0.35677156752174355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336A1-E86D-45F4-BED5-0F4C240B67A4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45841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98.6</v>
      </c>
      <c r="D5"/>
      <c r="E5" s="8">
        <v>80.2</v>
      </c>
      <c r="F5" s="1"/>
      <c r="G5" s="8">
        <v>66.7</v>
      </c>
      <c r="H5" s="1"/>
      <c r="I5" s="8">
        <v>93</v>
      </c>
    </row>
    <row r="6" spans="1:9" x14ac:dyDescent="0.35">
      <c r="A6" s="7" t="s">
        <v>4</v>
      </c>
      <c r="B6"/>
      <c r="C6" s="8">
        <v>63</v>
      </c>
      <c r="D6"/>
      <c r="E6" s="8">
        <v>56.3</v>
      </c>
      <c r="F6" s="1"/>
      <c r="G6" s="8">
        <v>52.9</v>
      </c>
      <c r="H6" s="1"/>
      <c r="I6" s="8">
        <v>79.3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75700.287960000001</v>
      </c>
      <c r="D13" s="19">
        <v>17</v>
      </c>
      <c r="E13" s="19">
        <v>14609.61542</v>
      </c>
      <c r="F13"/>
      <c r="G13" s="19">
        <v>4842.9304200000006</v>
      </c>
      <c r="H13"/>
      <c r="I13" s="19">
        <v>19486.489999999998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21290.356099999997</v>
      </c>
      <c r="D15" s="19">
        <v>18</v>
      </c>
      <c r="E15" s="19">
        <v>2327</v>
      </c>
      <c r="F15" s="21"/>
      <c r="G15" s="19">
        <v>1383.8731464999998</v>
      </c>
      <c r="H15"/>
      <c r="I15" s="19">
        <v>9091.83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39492.939297299992</v>
      </c>
      <c r="D17" s="24">
        <v>19</v>
      </c>
      <c r="E17" s="24">
        <v>5247.29</v>
      </c>
      <c r="F17" s="11"/>
      <c r="G17" s="24">
        <v>3119.29</v>
      </c>
      <c r="H17" s="11"/>
      <c r="I17" s="24">
        <v>17609.54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135133.54387449997</v>
      </c>
      <c r="D19" s="26">
        <v>18</v>
      </c>
      <c r="E19" s="26">
        <v>21883.998350000002</v>
      </c>
      <c r="F19" s="26"/>
      <c r="G19" s="26">
        <v>9032.0433499999999</v>
      </c>
      <c r="H19" s="26"/>
      <c r="I19" s="26">
        <v>45204.86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81677</v>
      </c>
      <c r="D24" s="19">
        <v>17</v>
      </c>
      <c r="E24" s="19">
        <v>16823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23482</v>
      </c>
      <c r="D25" s="19">
        <v>15</v>
      </c>
      <c r="E25" s="19">
        <v>5872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40813</v>
      </c>
      <c r="D26" s="28">
        <v>18</v>
      </c>
      <c r="E26" s="24">
        <v>6956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145532</v>
      </c>
      <c r="D27" s="29">
        <v>17</v>
      </c>
      <c r="E27" s="26">
        <v>29723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9200005F-D277-4CD4-9910-D211B21E9340}"/>
    <hyperlink ref="J3" r:id="rId2" display="kraig.patterson@hotmail.com" xr:uid="{99E2D211-059B-44D3-940E-3C2D3AF900D3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CDA63-10B8-4F2B-A27C-00EC4E07911F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1" spans="1:25" ht="15" customHeight="1" x14ac:dyDescent="0.35">
      <c r="A1">
        <v>95</v>
      </c>
    </row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80.2</v>
      </c>
    </row>
    <row r="9" spans="1:25" ht="15" customHeight="1" x14ac:dyDescent="0.45">
      <c r="A9" s="85" t="s">
        <v>95</v>
      </c>
      <c r="B9" s="86">
        <v>56.3</v>
      </c>
    </row>
    <row r="10" spans="1:25" ht="15" customHeight="1" x14ac:dyDescent="0.45">
      <c r="A10" s="86" t="s">
        <v>90</v>
      </c>
      <c r="B10" s="87"/>
      <c r="E10" s="88">
        <v>75700.287960000001</v>
      </c>
      <c r="F10" s="89">
        <v>0.83466881261370529</v>
      </c>
      <c r="G10" s="89">
        <f>IF(F10&gt;=1,1,F10)</f>
        <v>0.83466881261370529</v>
      </c>
      <c r="H10" s="89">
        <f>IF(F10&gt;=1,0,1-F10)</f>
        <v>0.16533118738629471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21290.356099999997</v>
      </c>
      <c r="F11" s="89">
        <v>0.7185405366182922</v>
      </c>
      <c r="G11" s="89">
        <f>IF(F11&gt;=1,1,F11)</f>
        <v>0.7185405366182922</v>
      </c>
      <c r="H11" s="89">
        <f>IF(F11&gt;=1,0,1-F11)</f>
        <v>0.2814594633817078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76.8</v>
      </c>
      <c r="E13" s="91">
        <v>39492.939297299992</v>
      </c>
      <c r="F13" s="89">
        <v>0.64322843247825645</v>
      </c>
      <c r="G13" s="89">
        <f>IF(F13&gt;=1,1,F13)</f>
        <v>0.64322843247825645</v>
      </c>
      <c r="H13" s="89">
        <f>IF(F13&gt;=1,0,1-F13)</f>
        <v>0.35677156752174355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50.2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92.8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57.2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95.2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59.4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72.099999999999994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60.1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108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84.2</v>
      </c>
    </row>
    <row r="35" spans="1:8" ht="15" customHeight="1" x14ac:dyDescent="0.45">
      <c r="A35" s="86" t="s">
        <v>90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90.9</v>
      </c>
    </row>
    <row r="39" spans="1:8" ht="15" customHeight="1" x14ac:dyDescent="0.45">
      <c r="A39" s="85" t="s">
        <v>95</v>
      </c>
      <c r="B39" s="86">
        <v>59.2</v>
      </c>
    </row>
    <row r="40" spans="1:8" ht="15" customHeight="1" x14ac:dyDescent="0.45">
      <c r="A40" s="86" t="s">
        <v>91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31750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2025-07-03T12:40:57Z</dcterms:created>
  <dcterms:modified xsi:type="dcterms:W3CDTF">2025-07-03T12:41:08Z</dcterms:modified>
</cp:coreProperties>
</file>