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C417028E-7F8C-45DF-B4C6-53C2B0047054}" xr6:coauthVersionLast="47" xr6:coauthVersionMax="47" xr10:uidLastSave="{00000000-0000-0000-0000-000000000000}"/>
  <bookViews>
    <workbookView xWindow="-120" yWindow="-120" windowWidth="29040" windowHeight="15720" activeTab="1" xr2:uid="{8F77D447-D139-45BC-B8E1-E878D2AC06AF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<sst xmlns="http://schemas.openxmlformats.org/spreadsheetml/2006/main" count="165" uniqueCount="106">
  <si>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</si>
  <si>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</si>
  <si>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</si>
  <si>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</si>
  <si>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</si>
  <si>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</si>
  <si>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</si>
  <si>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</si>
  <si>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</si>
  <si>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</si>
  <si>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</si>
  <si>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</si>
  <si>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</si>
  <si>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</si>
  <si>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</si>
  <si>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</si>
  <si>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</si>
  <si>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</si>
  <si>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</si>
  <si>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</si>
  <si>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</si>
  <si>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</si>
  <si>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</si>
  <si>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</si>
  <si>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</si>
  <si>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</si>
  <si>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</si>
  <si>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</si>
  <si>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</si>
  <si>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</si>
  <si>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</si>
  <si>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</si>
  <si>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</si>
  <si>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</si>
  <si>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</si>
  <si>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</si>
  <si>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</si>
  <si>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</si>
  <si>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</si>
  <si>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</si>
  <si>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</si>
  <si>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</si>
  <si>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</si>
  <si>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</si>
  <si>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</si>
  <si>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</si>
  <si>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</si>
  <si>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</si>
  <si>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</si>
  <si>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</si>
  <si>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</si>
  <si>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</si>
  <si>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</si>
  <si>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</si>
  <si>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</si>
  <si>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</si>
  <si>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</si>
  <si>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</si>
  <si>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</si>
  <si>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</si>
  <si>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</si>
  <si>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</si>
  <si>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</si>
  <si>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</si>
  <si>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</si>
  <si>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</si>
  <si>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</si>
  <si>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</si>
  <si>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</si>
  <si>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</si>
  <si>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</si>
  <si>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</si>
  <si>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</si>
  <si>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</si>
  <si>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</si>
  <si>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</si>
  <si>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</si>
  <si>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</si>
  <si>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</si>
  <si>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</si>
  <si>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</si>
  <si>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</si>
  <si>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</si>
  <si>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</si>
  <si>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</si>
  <si>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</si>
  <si>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</si>
  <si>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</si>
  <si>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</si>
  <si>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</si>
  <si>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</si>
  <si>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>Moderate rain</t>
  </si>
  <si>
    <t/>
  </si>
  <si>
    <t>Weather Information</t>
  </si>
  <si>
    <t>High (F)</t>
  </si>
  <si>
    <t>Low (F)</t>
  </si>
  <si>
    <t>67,625 MW</t>
  </si>
  <si>
    <t>20,097 MW</t>
  </si>
  <si>
    <t>Vancouver, WA</t>
  </si>
  <si>
    <t>11,349 MW</t>
  </si>
  <si>
    <t>41,716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</si>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</sst>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B62602E7-C99A-4EFB-85ED-0E7A636AE719}"/>
    <cellStyle name="Normal" xfId="0" builtinId="0"/>
    <cellStyle name="Normal 4" xfId="1" xr:uid="{72532249-82F6-46FD-B48B-87287CE5C9B0}"/>
    <cellStyle name="Percent 2" xfId="3" xr:uid="{DDEB11BC-8C0C-4149-93B6-CD67C8080B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401-4C3F-9718-C8AE517AC59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401-4C3F-9718-C8AE517AC598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0.70891185936074985</c:v>
                </c:pt>
                <c:pt idx="1">
                  <c:v>0.29108814063925015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01-4C3F-9718-C8AE517AC59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401-4C3F-9718-C8AE517AC59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401-4C3F-9718-C8AE517AC598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0.29108814063925015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401-4C3F-9718-C8AE517AC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4253.2599380000001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5-459C-8849-168786643ED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12616.635937999999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E5-459C-8849-168786643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2616.635937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288-4F1F-88E4-084B9C65C92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288-4F1F-88E4-084B9C65C925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0.79312059030077764</c:v>
                </c:pt>
                <c:pt idx="1">
                  <c:v>0.20687940969922236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88-4F1F-88E4-084B9C65C92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288-4F1F-88E4-084B9C65C92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288-4F1F-88E4-084B9C65C925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0.20687940969922236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288-4F1F-88E4-084B9C65C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0D2-469D-B7B8-C066BC52B83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0D2-469D-B7B8-C066BC52B838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0.81044833649231773</c:v>
                </c:pt>
                <c:pt idx="1">
                  <c:v>0.18955166350768227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D2-469D-B7B8-C066BC52B83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0D2-469D-B7B8-C066BC52B83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0D2-469D-B7B8-C066BC52B838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0.18955166350768227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0D2-469D-B7B8-C066BC52B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1306.2846810000003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E-44D7-8B71-71323DA80A1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BE-44D7-8B71-71323DA80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27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3278.96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A9-4896-B921-DCD94BA29AB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4764.96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A9-4896-B921-DCD94BA29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FC0F889E-4068-41C6-8AF4-707495514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367F7BCA-7443-4567-9E39-8EB8364311C0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8514E6CF-5ABC-4E63-B056-08AD80940C15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5B16C9DA-EFFD-48DD-9848-EA2BD855C8BF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93014E49-1FA2-414B-ADC1-02EEAE189449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62116E11-5433-4942-9BD9-3E2920382B70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B3D64931-5117-47F7-8EE0-2042B2519367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CFE64FAB-A961-41AC-A070-FADED52AC559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5699F6C3-5BA1-455D-8F75-B734FEB26324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65147D23-EE19-479A-A97D-9DA37F82CB09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9F351E51-8421-4EB2-B02A-4A309E30B5B4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DE922E48-88FB-42E5-8D03-01C00775B15E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9F293229-67D0-4CD7-940D-BCF34777F0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72F7C587-428F-4262-AFD3-1090A0D68F57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D4CE38E-F37F-408B-9DCF-54E1DA63D2B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67,625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1E53D5D9-95F5-4085-A006-88B5D3E1CF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CAE4A700-5B9D-443F-B7D0-701E0FFC78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E962C048-1AAF-4D17-BB9F-36CC44FBD5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CDF66326-52F3-47D7-9F07-B73A9BDBD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D47D9486-D2E8-4A24-A12D-DF625BC1D2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C6312661-1A64-4DA0-9EBE-FAC38ACA516B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8035F5B-EFD6-4AAB-94D4-1685C744185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20,097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C8D7C890-DE2F-4451-9BE2-2ECB5D083369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6A04F8F-78D3-434E-AFF8-9A0E55FE041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41,716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138070E-5A43-47B8-8514-DED43AC1D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95F94AB4-17B8-42D7-8BAE-2C3DA38B471F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4D2E8990-86E4-4831-AC6A-7CC20D9A2FB3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E7065E5-AF34-4C2C-8D2A-B1FF2409A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521DD927-CE1B-4C38-9FD6-A5FB2DA93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5205E4D-EAA6-4917-90D5-E3239B040B6B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1A402FCE-1AC9-48AD-9B1E-52263EA80AF9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3A84B321-CC04-47D4-9ACB-DCABF8434164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F015F18A-0273-4B44-BF1F-0BBCDF69F01B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33D0D871-4ADF-4110-A4A7-AA25A243010A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9D7F68E7-CB37-48D5-9F5C-7AE77BED63F5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F3683195-FD28-4B76-979D-4FCD21CC63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5DC8F0AD-0F1A-4386-8CD6-3CD4B870F2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17E04361-85F5-4FCE-9425-2958F105B7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490FB0A3-2DE7-4E37-A2AF-AAEEE99EF0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5A86B986-299F-4892-8927-DF0E5CB941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5-30.xlsm" TargetMode="External"/><Relationship Id="rId1" Type="http://schemas.openxmlformats.org/officeDocument/2006/relationships/externalLinkPath" Target="WECC%20Report%20Template%202025-05-3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12616.635937999999</v>
          </cell>
          <cell r="G13">
            <v>4253.2599380000001</v>
          </cell>
        </row>
        <row r="15">
          <cell r="E15">
            <v>1327</v>
          </cell>
          <cell r="G15">
            <v>1306.2846810000003</v>
          </cell>
        </row>
        <row r="17">
          <cell r="E17">
            <v>4764.96</v>
          </cell>
          <cell r="G17">
            <v>3278.96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0.70891185936074985</v>
          </cell>
          <cell r="G10">
            <v>0.70891185936074985</v>
          </cell>
          <cell r="H10">
            <v>0.29108814063925015</v>
          </cell>
        </row>
        <row r="11">
          <cell r="F11">
            <v>0.81044833649231773</v>
          </cell>
          <cell r="G11">
            <v>0.81044833649231773</v>
          </cell>
          <cell r="H11">
            <v>0.18955166350768227</v>
          </cell>
        </row>
        <row r="13">
          <cell r="F13">
            <v>0.79312059030077764</v>
          </cell>
          <cell r="G13">
            <v>0.79312059030077764</v>
          </cell>
          <cell r="H13">
            <v>0.20687940969922236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99C5C-C623-421E-95F7-3C751C05A91B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45807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98.4</v>
      </c>
      <c r="D5"/>
      <c r="E5" s="8">
        <v>78.3</v>
      </c>
      <c r="F5" s="1"/>
      <c r="G5" s="8">
        <v>71.2</v>
      </c>
      <c r="H5" s="1"/>
      <c r="I5" s="8">
        <v>82.9</v>
      </c>
    </row>
    <row r="6" spans="1:9" x14ac:dyDescent="0.25">
      <c r="A6" s="7" t="s">
        <v>4</v>
      </c>
      <c r="B6"/>
      <c r="C6" s="8">
        <v>66.7</v>
      </c>
      <c r="D6"/>
      <c r="E6" s="8">
        <v>49.3</v>
      </c>
      <c r="F6" s="1"/>
      <c r="G6" s="8">
        <v>52</v>
      </c>
      <c r="H6" s="1"/>
      <c r="I6" s="8">
        <v>63.5</v>
      </c>
    </row>
    <row r="7" spans="1:9" x14ac:dyDescent="0.2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67625.229000000007</v>
      </c>
      <c r="D13" s="19">
        <v>18</v>
      </c>
      <c r="E13" s="19">
        <v>12616.635937999999</v>
      </c>
      <c r="F13"/>
      <c r="G13" s="19">
        <v>4253.2599380000001</v>
      </c>
      <c r="H13"/>
      <c r="I13" s="19">
        <v>20762.72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20096.687400000003</v>
      </c>
      <c r="D15" s="19">
        <v>18</v>
      </c>
      <c r="E15" s="19">
        <v>1327</v>
      </c>
      <c r="F15" s="21"/>
      <c r="G15" s="19">
        <v>1306.2846810000003</v>
      </c>
      <c r="H15"/>
      <c r="I15" s="19">
        <v>11727.15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41715.763688049999</v>
      </c>
      <c r="D17" s="24">
        <v>19</v>
      </c>
      <c r="E17" s="24">
        <v>4764.96</v>
      </c>
      <c r="F17" s="11"/>
      <c r="G17" s="24">
        <v>3278.96</v>
      </c>
      <c r="H17" s="11"/>
      <c r="I17" s="24">
        <v>22769.43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128632.95606799997</v>
      </c>
      <c r="D19" s="26">
        <v>18</v>
      </c>
      <c r="E19" s="26">
        <v>18792.405938000004</v>
      </c>
      <c r="F19" s="26"/>
      <c r="G19" s="26">
        <v>8582.0199379999976</v>
      </c>
      <c r="H19" s="26"/>
      <c r="I19" s="26">
        <v>54474.299999999988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71004</v>
      </c>
      <c r="D24" s="19">
        <v>17</v>
      </c>
      <c r="E24" s="19">
        <v>17716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19508</v>
      </c>
      <c r="D25" s="19">
        <v>15</v>
      </c>
      <c r="E25" s="19">
        <v>4878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36278</v>
      </c>
      <c r="D26" s="28">
        <v>20</v>
      </c>
      <c r="E26" s="24">
        <v>5884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125555</v>
      </c>
      <c r="D27" s="29">
        <v>18</v>
      </c>
      <c r="E27" s="26">
        <v>28099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C627BB57-020C-4CA5-B243-984A9CA9D550}"/>
    <hyperlink ref="J3" r:id="rId2" display="kraig.patterson@hotmail.com" xr:uid="{57E5F809-A885-46D7-8DD5-F9E7F3AEA2AE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9307F-5036-43B2-BA49-22D8308C11A8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78.3</v>
      </c>
    </row>
    <row r="9" spans="1:25" ht="15" customHeight="1" x14ac:dyDescent="0.3">
      <c r="A9" s="85" t="s">
        <v>95</v>
      </c>
      <c r="B9" s="86">
        <v>49.3</v>
      </c>
    </row>
    <row r="10" spans="1:25" ht="15" customHeight="1" x14ac:dyDescent="0.3">
      <c r="A10" s="86" t="s">
        <v>89</v>
      </c>
      <c r="B10" s="87"/>
      <c r="E10" s="88">
        <v>67625.229000000007</v>
      </c>
      <c r="F10" s="89">
        <v>0.70891185936074985</v>
      </c>
      <c r="G10" s="89">
        <f>IF(F10&gt;=1,1,F10)</f>
        <v>0.70891185936074985</v>
      </c>
      <c r="H10" s="89">
        <f>IF(F10&gt;=1,0,1-F10)</f>
        <v>0.29108814063925015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20096.687400000003</v>
      </c>
      <c r="F11" s="89">
        <v>0.81044833649231773</v>
      </c>
      <c r="G11" s="89">
        <f>IF(F11&gt;=1,1,F11)</f>
        <v>0.81044833649231773</v>
      </c>
      <c r="H11" s="89">
        <f>IF(F11&gt;=1,0,1-F11)</f>
        <v>0.18955166350768227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87.8</v>
      </c>
      <c r="E13" s="91">
        <v>41715.763688049999</v>
      </c>
      <c r="F13" s="89">
        <v>0.79312059030077764</v>
      </c>
      <c r="G13" s="89">
        <f>IF(F13&gt;=1,1,F13)</f>
        <v>0.79312059030077764</v>
      </c>
      <c r="H13" s="89">
        <f>IF(F13&gt;=1,0,1-F13)</f>
        <v>0.20687940969922236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49.8</v>
      </c>
      <c r="V14" s="90"/>
      <c r="W14" s="90"/>
    </row>
    <row r="15" spans="1:25" ht="15" customHeight="1" x14ac:dyDescent="0.3">
      <c r="A15" s="86" t="s">
        <v>89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81.7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48.9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88.3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46.4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75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61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100.9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70.3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88.7</v>
      </c>
    </row>
    <row r="39" spans="1:8" ht="15" customHeight="1" x14ac:dyDescent="0.3">
      <c r="A39" s="85" t="s">
        <v>95</v>
      </c>
      <c r="B39" s="86">
        <v>54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2025-05-30T12:40:56Z</dcterms:created>
  <dcterms:modified xsi:type="dcterms:W3CDTF">2025-05-30T12:41:04Z</dcterms:modified>
</cp:coreProperties>
</file>