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21B9C6E2-B0E5-4CD4-B7D1-F16BD61D9324}" xr6:coauthVersionLast="47" xr6:coauthVersionMax="47" xr10:uidLastSave="{00000000-0000-0000-0000-000000000000}"/>
  <bookViews>
    <workbookView xWindow="-28920" yWindow="-120" windowWidth="29040" windowHeight="15720" activeTab="1" xr2:uid="{D4175F25-8BD8-4C3C-B21A-76C3DB25766E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<sst xmlns="http://schemas.openxmlformats.org/spreadsheetml/2006/main" count="165" uniqueCount="109">
  <si>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</si>
  <si>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</si>
  <si>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</si>
  <si>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</si>
  <si>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</si>
  <si>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</si>
  <si>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</si>
  <si>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</si>
  <si>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</si>
  <si>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</si>
  <si>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</si>
  <si>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</si>
  <si>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</si>
  <si>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</si>
  <si>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</si>
  <si>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</si>
  <si>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</si>
  <si>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</si>
  <si>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</si>
  <si>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</si>
  <si>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</si>
  <si>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</si>
  <si>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</si>
  <si>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</si>
  <si>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</si>
  <si>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</si>
  <si>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</si>
  <si>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</si>
  <si>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</si>
  <si>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</si>
  <si>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</si>
  <si>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</si>
  <si>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</si>
  <si>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</si>
  <si>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</si>
  <si>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</si>
  <si>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</si>
  <si>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</si>
  <si>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</si>
  <si>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</si>
  <si>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</si>
  <si>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</si>
  <si>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</si>
  <si>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</si>
  <si>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</si>
  <si>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</si>
  <si>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</si>
  <si>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</si>
  <si>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</si>
  <si>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</si>
  <si>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</si>
  <si>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</si>
  <si>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</si>
  <si>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</si>
  <si>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</si>
  <si>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</si>
  <si>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</si>
  <si>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</si>
  <si>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</si>
  <si>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</si>
  <si>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</si>
  <si>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</si>
  <si>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</si>
  <si>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</si>
  <si>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</si>
  <si>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</si>
  <si>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</si>
  <si>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</si>
  <si>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</si>
  <si>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</si>
  <si>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</si>
  <si>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</si>
  <si>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</si>
  <si>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</si>
  <si>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</si>
  <si>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</si>
  <si>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</si>
  <si>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</si>
  <si>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</si>
  <si>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</si>
  <si>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</si>
  <si>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</si>
  <si>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</si>
  <si>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</si>
  <si>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</si>
  <si>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</si>
  <si>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</si>
  <si>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</si>
  <si>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</si>
  <si>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</si>
  <si>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 xml:space="preserve">Overcast </t>
  </si>
  <si>
    <t>Patchy rain nearby</t>
  </si>
  <si>
    <t>Thundery outbreaks in nearby</t>
  </si>
  <si>
    <t/>
  </si>
  <si>
    <t>Weather Information</t>
  </si>
  <si>
    <t>High (F)</t>
  </si>
  <si>
    <t>Low (F)</t>
  </si>
  <si>
    <t>58,953 MW</t>
  </si>
  <si>
    <t>14,721 MW</t>
  </si>
  <si>
    <t>Vancouver, WA</t>
  </si>
  <si>
    <t>11,349 MW</t>
  </si>
  <si>
    <t>31,583 MW</t>
  </si>
  <si>
    <t>Billings, MT</t>
  </si>
  <si>
    <t>Loveland, CO</t>
  </si>
  <si>
    <t>Los Angeles, CA</t>
  </si>
  <si>
    <t>Phoenix, AZ</t>
  </si>
  <si>
    <t>Salt Lake City, UT</t>
  </si>
  <si>
    <t xml:space="preserve">Cloudy </t>
  </si>
  <si>
    <t xml:space="preserve">Partly Cloudy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</si>
</sst>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FCB0F49A-871E-4788-9EB3-D786BAB2FB82}"/>
    <cellStyle name="Normal" xfId="0" builtinId="0"/>
    <cellStyle name="Normal 4" xfId="1" xr:uid="{2417C0AA-0A16-4A6A-BA5A-2AB4950DB176}"/>
    <cellStyle name="Percent 2" xfId="3" xr:uid="{EE6C27E3-BA70-4BC1-A35F-14CE067C30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62%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62%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9312-423E-967B-56CBD6DF434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9312-423E-967B-56CBD6DF4347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0.61799999517784321</c:v>
                </c:pt>
                <c:pt idx="1">
                  <c:v>0.38200000482215679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312-423E-967B-56CBD6DF4347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9312-423E-967B-56CBD6DF434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9312-423E-967B-56CBD6DF4347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0.38200000482215679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312-423E-967B-56CBD6DF4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62%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3966.6061129999998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16-42B4-BF74-D8C6676D6FF9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15497.789113000001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16-42B4-BF74-D8C6676D6F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5497.789113000001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60%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60%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33B0-42F1-9437-F28B68089E6A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33B0-42F1-9437-F28B68089E6A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0.60047485299541803</c:v>
                </c:pt>
                <c:pt idx="1">
                  <c:v>0.39952514700458197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3B0-42F1-9437-F28B68089E6A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33B0-42F1-9437-F28B68089E6A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33B0-42F1-9437-F28B68089E6A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0.39952514700458197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3B0-42F1-9437-F28B68089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59%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59%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32E7-4FA5-A58E-30A70385366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32E7-4FA5-A58E-30A703853660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0.5936662729362423</c:v>
                </c:pt>
                <c:pt idx="1">
                  <c:v>0.4063337270637577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2E7-4FA5-A58E-30A703853660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32E7-4FA5-A58E-30A70385366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32E7-4FA5-A58E-30A703853660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0.4063337270637577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2E7-4FA5-A58E-30A7038536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59%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956.87426705000007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3E-43B8-B48B-EBA56C5E1B00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3E-43B8-B48B-EBA56C5E1B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357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60%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2655.46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2B-4CB2-9E5F-C37FB1439EF4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3798.46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2B-4CB2-9E5F-C37FB1439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31BBFD80-AAFE-44BA-AE2E-973A355AFB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36D1A8D0-4EE7-464C-8A3E-698634642252}"/>
            </a:ext>
          </a:extLst>
        </xdr:cNvPr>
        <xdr:cNvSpPr/>
      </xdr:nvSpPr>
      <xdr:spPr>
        <a:xfrm>
          <a:off x="3563144" y="4945063"/>
          <a:ext cx="150018" cy="16827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8F1674D8-F2BD-4B77-B0C6-518101CBDE5A}"/>
            </a:ext>
          </a:extLst>
        </xdr:cNvPr>
        <xdr:cNvSpPr/>
      </xdr:nvSpPr>
      <xdr:spPr>
        <a:xfrm>
          <a:off x="4163219" y="8811418"/>
          <a:ext cx="15001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4E61663D-477B-424B-9D4D-C3EFA441822A}"/>
            </a:ext>
          </a:extLst>
        </xdr:cNvPr>
        <xdr:cNvSpPr/>
      </xdr:nvSpPr>
      <xdr:spPr>
        <a:xfrm>
          <a:off x="5628482" y="353694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4D4B9902-7046-4281-91DC-03CB1BCFC5F2}"/>
            </a:ext>
          </a:extLst>
        </xdr:cNvPr>
        <xdr:cNvSpPr/>
      </xdr:nvSpPr>
      <xdr:spPr>
        <a:xfrm>
          <a:off x="7355151" y="7154068"/>
          <a:ext cx="150018" cy="15875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038FEFBB-AE17-4C66-AD8D-47F9DD29402A}"/>
            </a:ext>
          </a:extLst>
        </xdr:cNvPr>
        <xdr:cNvSpPr/>
      </xdr:nvSpPr>
      <xdr:spPr>
        <a:xfrm>
          <a:off x="5761038" y="9227608"/>
          <a:ext cx="180974" cy="16510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94A2730A-7DBA-4F93-AB23-2453CAFBCAA6}"/>
            </a:ext>
          </a:extLst>
        </xdr:cNvPr>
        <xdr:cNvSpPr/>
      </xdr:nvSpPr>
      <xdr:spPr>
        <a:xfrm>
          <a:off x="6569868" y="5306217"/>
          <a:ext cx="146843" cy="15875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C507400A-FFB1-4B31-9E89-55C6B190C1B4}"/>
            </a:ext>
          </a:extLst>
        </xdr:cNvPr>
        <xdr:cNvSpPr/>
      </xdr:nvSpPr>
      <xdr:spPr>
        <a:xfrm>
          <a:off x="1067594" y="5907881"/>
          <a:ext cx="150018" cy="15875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05E6BA87-65E8-42B0-A192-0F52E431C124}"/>
            </a:ext>
          </a:extLst>
        </xdr:cNvPr>
        <xdr:cNvSpPr/>
      </xdr:nvSpPr>
      <xdr:spPr>
        <a:xfrm>
          <a:off x="1303338" y="2112169"/>
          <a:ext cx="146843" cy="16510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367F4F06-72C9-4D6D-B02B-C338E3891E77}"/>
            </a:ext>
          </a:extLst>
        </xdr:cNvPr>
        <xdr:cNvSpPr/>
      </xdr:nvSpPr>
      <xdr:spPr>
        <a:xfrm>
          <a:off x="1123156" y="4017170"/>
          <a:ext cx="180974" cy="16510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2188C6FD-5083-4171-BB73-74E67BF174BD}"/>
            </a:ext>
          </a:extLst>
        </xdr:cNvPr>
        <xdr:cNvSpPr/>
      </xdr:nvSpPr>
      <xdr:spPr>
        <a:xfrm>
          <a:off x="1323708" y="4972050"/>
          <a:ext cx="15980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416D3CF1-E869-4BF5-9694-D0051E516D1F}"/>
            </a:ext>
          </a:extLst>
        </xdr:cNvPr>
        <xdr:cNvSpPr/>
      </xdr:nvSpPr>
      <xdr:spPr>
        <a:xfrm>
          <a:off x="1040606" y="3059112"/>
          <a:ext cx="150018" cy="16827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D44C9F3C-1C69-443F-8574-EDC900EE27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6442BCE9-E1E1-412B-9FEA-764EEF28C6D4}"/>
            </a:ext>
          </a:extLst>
        </xdr:cNvPr>
        <xdr:cNvSpPr txBox="1"/>
      </xdr:nvSpPr>
      <xdr:spPr>
        <a:xfrm>
          <a:off x="4818858" y="6032008"/>
          <a:ext cx="953181" cy="13225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EBABA9C4-D9ED-47C5-970E-CF02F23DDB25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58,953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54EFC62B-9E2D-4B91-AE65-89B50E374B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E47EAA5D-28A5-4973-942C-F7F229DEA1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D0B86566-B8DD-4A46-ACA6-56C0B08279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C5ADEF45-2ACE-4A25-8EDA-E6A3F5A30C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CB0126D2-129C-4915-A21F-1B65EE2CDF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03F3C21B-7104-464A-850C-F5AF2B7A07F5}"/>
            </a:ext>
          </a:extLst>
        </xdr:cNvPr>
        <xdr:cNvSpPr txBox="1"/>
      </xdr:nvSpPr>
      <xdr:spPr>
        <a:xfrm>
          <a:off x="6416675" y="9152732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98A45EEF-D7A5-4064-903B-634F41046D43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14,721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95E2517D-440E-4DB2-97D4-6622AF15FF6F}"/>
            </a:ext>
          </a:extLst>
        </xdr:cNvPr>
        <xdr:cNvSpPr txBox="1"/>
      </xdr:nvSpPr>
      <xdr:spPr>
        <a:xfrm>
          <a:off x="3578227" y="8450261"/>
          <a:ext cx="1041400" cy="14922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A6240A63-42A3-4D4A-98FE-08C21E9B6168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31,583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7A055E67-260F-4C12-AF34-EB2CB692C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9185" y="2856106"/>
          <a:ext cx="607004" cy="753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2BDDDF44-4787-4FA1-B274-C827190F82C5}"/>
            </a:ext>
          </a:extLst>
        </xdr:cNvPr>
        <xdr:cNvSpPr txBox="1"/>
      </xdr:nvSpPr>
      <xdr:spPr>
        <a:xfrm>
          <a:off x="8819095" y="2936528"/>
          <a:ext cx="360381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A7331D5B-5014-417F-8551-1E86E074C1BC}"/>
            </a:ext>
          </a:extLst>
        </xdr:cNvPr>
        <xdr:cNvSpPr txBox="1"/>
      </xdr:nvSpPr>
      <xdr:spPr>
        <a:xfrm>
          <a:off x="8819095" y="1574798"/>
          <a:ext cx="3819270" cy="8447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990CFBC1-B648-4BB0-8EDE-4676F4589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8363" y="1638527"/>
          <a:ext cx="1897545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340AC9F6-0DDC-4B4D-A1F0-7ADB3014F2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2012" y="2657403"/>
          <a:ext cx="1233273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340C8859-5A4A-4AEB-8FCD-A97932A8FCC7}"/>
            </a:ext>
          </a:extLst>
        </xdr:cNvPr>
        <xdr:cNvSpPr txBox="1"/>
      </xdr:nvSpPr>
      <xdr:spPr>
        <a:xfrm>
          <a:off x="8819095" y="2525180"/>
          <a:ext cx="3790418" cy="372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284ED1DA-3C46-4521-A5F6-6F75CDB3AC05}"/>
            </a:ext>
          </a:extLst>
        </xdr:cNvPr>
        <xdr:cNvSpPr/>
      </xdr:nvSpPr>
      <xdr:spPr>
        <a:xfrm>
          <a:off x="962026" y="115569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8926217F-161C-49E6-8E08-38B8D0F2C0B4}"/>
            </a:ext>
          </a:extLst>
        </xdr:cNvPr>
        <xdr:cNvSpPr/>
      </xdr:nvSpPr>
      <xdr:spPr>
        <a:xfrm>
          <a:off x="7371557" y="1047750"/>
          <a:ext cx="5334553" cy="2771921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848D1AC2-AA5C-4249-828F-791379DEC1A4}"/>
            </a:ext>
          </a:extLst>
        </xdr:cNvPr>
        <xdr:cNvSpPr txBox="1"/>
      </xdr:nvSpPr>
      <xdr:spPr>
        <a:xfrm>
          <a:off x="8770143" y="1169988"/>
          <a:ext cx="1947069" cy="2944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3CC844E1-ECFC-4FC4-A66D-DB69851C27E8}"/>
            </a:ext>
          </a:extLst>
        </xdr:cNvPr>
        <xdr:cNvSpPr/>
      </xdr:nvSpPr>
      <xdr:spPr>
        <a:xfrm>
          <a:off x="1464469" y="6860381"/>
          <a:ext cx="146843" cy="15875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ED25957B-B4C3-467F-B2C1-C051F0AF3DEE}"/>
            </a:ext>
          </a:extLst>
        </xdr:cNvPr>
        <xdr:cNvSpPr/>
      </xdr:nvSpPr>
      <xdr:spPr>
        <a:xfrm>
          <a:off x="5744369" y="6807200"/>
          <a:ext cx="180974" cy="16510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1BFBD879-AA4A-415D-8F0D-9EB8B2AC60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47345DDE-0E92-459F-95AD-CEC1C37055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44B67C40-B3E6-471A-91B3-019E9E0FC2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7CA02B64-C0FC-4B43-B68B-6C9A3F7AFD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0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19537C18-72F3-4642-B0C7-D07F48C77E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5-04-29.xlsm" TargetMode="External"/><Relationship Id="rId1" Type="http://schemas.openxmlformats.org/officeDocument/2006/relationships/externalLinkPath" Target="WECC%20Report%20Template%202025-04-29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15497.789113000001</v>
          </cell>
          <cell r="G13">
            <v>3966.6061129999998</v>
          </cell>
        </row>
        <row r="15">
          <cell r="E15">
            <v>1357</v>
          </cell>
          <cell r="G15">
            <v>956.87426705000007</v>
          </cell>
        </row>
        <row r="17">
          <cell r="E17">
            <v>3798.46</v>
          </cell>
          <cell r="G17">
            <v>2655.46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0.61799999517784321</v>
          </cell>
          <cell r="G10">
            <v>0.61799999517784321</v>
          </cell>
          <cell r="H10">
            <v>0.38200000482215679</v>
          </cell>
        </row>
        <row r="11">
          <cell r="F11">
            <v>0.5936662729362423</v>
          </cell>
          <cell r="G11">
            <v>0.5936662729362423</v>
          </cell>
          <cell r="H11">
            <v>0.4063337270637577</v>
          </cell>
        </row>
        <row r="13">
          <cell r="F13">
            <v>0.60047485299541803</v>
          </cell>
          <cell r="G13">
            <v>0.60047485299541803</v>
          </cell>
          <cell r="H13">
            <v>0.39952514700458197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0DFBE-7F0E-47C1-AE38-CAD181AE7546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45776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35">
      <c r="A5" s="7" t="s">
        <v>3</v>
      </c>
      <c r="B5"/>
      <c r="C5" s="8">
        <v>77.2</v>
      </c>
      <c r="D5"/>
      <c r="E5" s="8">
        <v>58.5</v>
      </c>
      <c r="F5" s="1"/>
      <c r="G5" s="8">
        <v>54.7</v>
      </c>
      <c r="H5" s="1"/>
      <c r="I5" s="8">
        <v>86.2</v>
      </c>
    </row>
    <row r="6" spans="1:9" x14ac:dyDescent="0.35">
      <c r="A6" s="7" t="s">
        <v>4</v>
      </c>
      <c r="B6"/>
      <c r="C6" s="8">
        <v>52</v>
      </c>
      <c r="D6"/>
      <c r="E6" s="8">
        <v>44.1</v>
      </c>
      <c r="F6" s="1"/>
      <c r="G6" s="8">
        <v>47.6</v>
      </c>
      <c r="H6" s="1"/>
      <c r="I6" s="8">
        <v>69.400000000000006</v>
      </c>
    </row>
    <row r="7" spans="1:9" x14ac:dyDescent="0.35">
      <c r="A7" s="7" t="s">
        <v>5</v>
      </c>
      <c r="B7"/>
      <c r="C7" s="8" t="s">
        <v>89</v>
      </c>
      <c r="D7"/>
      <c r="E7" s="8" t="s">
        <v>90</v>
      </c>
      <c r="F7" s="1"/>
      <c r="G7" s="8" t="s">
        <v>91</v>
      </c>
      <c r="H7" s="1"/>
      <c r="I7" s="8" t="s">
        <v>92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58952.873540000001</v>
      </c>
      <c r="D13" s="19">
        <v>20</v>
      </c>
      <c r="E13" s="19">
        <v>15497.789113000001</v>
      </c>
      <c r="F13"/>
      <c r="G13" s="19">
        <v>3966.6061129999998</v>
      </c>
      <c r="H13"/>
      <c r="I13" s="19">
        <v>22175.75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14721.14257</v>
      </c>
      <c r="D15" s="19">
        <v>19</v>
      </c>
      <c r="E15" s="19">
        <v>1357</v>
      </c>
      <c r="F15" s="21"/>
      <c r="G15" s="19">
        <v>956.87426705000007</v>
      </c>
      <c r="H15"/>
      <c r="I15" s="19">
        <v>12157.58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31583.175843000005</v>
      </c>
      <c r="D17" s="24">
        <v>21</v>
      </c>
      <c r="E17" s="24">
        <v>3798.46</v>
      </c>
      <c r="F17" s="11"/>
      <c r="G17" s="24">
        <v>2655.46</v>
      </c>
      <c r="H17" s="11"/>
      <c r="I17" s="24">
        <v>24847.93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104858.54280596001</v>
      </c>
      <c r="D19" s="26">
        <v>20</v>
      </c>
      <c r="E19" s="26">
        <v>20683.149112999999</v>
      </c>
      <c r="F19" s="26"/>
      <c r="G19" s="26">
        <v>7369.1461129999989</v>
      </c>
      <c r="H19" s="26"/>
      <c r="I19" s="26">
        <v>58699.26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61178</v>
      </c>
      <c r="D24" s="19">
        <v>19</v>
      </c>
      <c r="E24" s="19">
        <v>17389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14275</v>
      </c>
      <c r="D25" s="19">
        <v>19</v>
      </c>
      <c r="E25" s="19">
        <v>3317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30604</v>
      </c>
      <c r="D26" s="28">
        <v>20</v>
      </c>
      <c r="E26" s="24">
        <v>4542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106006</v>
      </c>
      <c r="D27" s="29">
        <v>19</v>
      </c>
      <c r="E27" s="26">
        <v>26269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3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3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3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93</v>
      </c>
      <c r="H37" s="1"/>
      <c r="I37" s="47" t="s">
        <v>93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48</v>
      </c>
      <c r="F38" s="11"/>
      <c r="G38" s="46" t="s">
        <v>93</v>
      </c>
      <c r="H38" s="1"/>
      <c r="I38" s="47" t="s">
        <v>93</v>
      </c>
      <c r="K38"/>
    </row>
    <row r="39" spans="1:11" x14ac:dyDescent="0.3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3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3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3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3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3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3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3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3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35">
      <c r="A59" s="56" t="s">
        <v>77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3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319DF4F1-1347-46BA-8F49-AFE50B77C7EC}"/>
    <hyperlink ref="J3" r:id="rId2" display="kraig.patterson@hotmail.com" xr:uid="{99136D51-4FD5-478A-8F71-183C1D7BBA27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E30D0-F0F8-49CD-9678-4D941B39E3D8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4" spans="1:25" ht="15" customHeight="1" x14ac:dyDescent="0.35">
      <c r="A4" s="82" t="s">
        <v>94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86</v>
      </c>
      <c r="B7" s="84"/>
    </row>
    <row r="8" spans="1:25" ht="15" customHeight="1" x14ac:dyDescent="0.45">
      <c r="A8" s="85" t="s">
        <v>95</v>
      </c>
      <c r="B8" s="86">
        <v>58.5</v>
      </c>
    </row>
    <row r="9" spans="1:25" ht="15" customHeight="1" x14ac:dyDescent="0.45">
      <c r="A9" s="85" t="s">
        <v>96</v>
      </c>
      <c r="B9" s="86">
        <v>44.1</v>
      </c>
    </row>
    <row r="10" spans="1:25" ht="15" customHeight="1" x14ac:dyDescent="0.45">
      <c r="A10" s="86" t="s">
        <v>90</v>
      </c>
      <c r="B10" s="87"/>
      <c r="E10" s="88">
        <v>58952.873540000001</v>
      </c>
      <c r="F10" s="89">
        <v>0.61799999517784321</v>
      </c>
      <c r="G10" s="89">
        <f>IF(F10&gt;=1,1,F10)</f>
        <v>0.61799999517784321</v>
      </c>
      <c r="H10" s="89">
        <f>IF(F10&gt;=1,0,1-F10)</f>
        <v>0.38200000482215679</v>
      </c>
      <c r="I10" t="s">
        <v>97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14721.14257</v>
      </c>
      <c r="F11" s="89">
        <v>0.5936662729362423</v>
      </c>
      <c r="G11" s="89">
        <f>IF(F11&gt;=1,1,F11)</f>
        <v>0.5936662729362423</v>
      </c>
      <c r="H11" s="89">
        <f>IF(F11&gt;=1,0,1-F11)</f>
        <v>0.4063337270637577</v>
      </c>
      <c r="I11" t="s">
        <v>98</v>
      </c>
      <c r="V11" s="90"/>
      <c r="W11" s="90"/>
    </row>
    <row r="12" spans="1:25" ht="15" customHeight="1" x14ac:dyDescent="0.45">
      <c r="A12" s="83" t="s">
        <v>99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100</v>
      </c>
      <c r="V12" s="90"/>
      <c r="W12" s="90"/>
    </row>
    <row r="13" spans="1:25" ht="15" customHeight="1" x14ac:dyDescent="0.45">
      <c r="A13" s="85" t="s">
        <v>95</v>
      </c>
      <c r="B13" s="86">
        <v>60.1</v>
      </c>
      <c r="E13" s="91">
        <v>31583.175843000005</v>
      </c>
      <c r="F13" s="89">
        <v>0.60047485299541803</v>
      </c>
      <c r="G13" s="89">
        <f>IF(F13&gt;=1,1,F13)</f>
        <v>0.60047485299541803</v>
      </c>
      <c r="H13" s="89">
        <f>IF(F13&gt;=1,0,1-F13)</f>
        <v>0.39952514700458197</v>
      </c>
      <c r="I13" t="s">
        <v>101</v>
      </c>
      <c r="V13" s="90"/>
      <c r="W13" s="90"/>
    </row>
    <row r="14" spans="1:25" ht="15" customHeight="1" x14ac:dyDescent="0.45">
      <c r="A14" s="85" t="s">
        <v>96</v>
      </c>
      <c r="B14" s="86">
        <v>42.2</v>
      </c>
      <c r="V14" s="90"/>
      <c r="W14" s="90"/>
    </row>
    <row r="15" spans="1:25" ht="15" customHeight="1" x14ac:dyDescent="0.45">
      <c r="A15" s="86" t="s">
        <v>90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102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95</v>
      </c>
      <c r="B18" s="86">
        <v>67.099999999999994</v>
      </c>
      <c r="C18" s="84"/>
      <c r="E18" s="93"/>
      <c r="F18" s="93"/>
      <c r="G18" s="93"/>
      <c r="H18" s="84"/>
    </row>
    <row r="19" spans="1:8" ht="15" customHeight="1" x14ac:dyDescent="0.45">
      <c r="A19" s="85" t="s">
        <v>96</v>
      </c>
      <c r="B19" s="86">
        <v>34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107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103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95</v>
      </c>
      <c r="B23" s="86">
        <v>67.099999999999994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96</v>
      </c>
      <c r="B24" s="86">
        <v>37.9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107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104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95</v>
      </c>
      <c r="B28" s="86">
        <v>65.5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96</v>
      </c>
      <c r="B29" s="86">
        <v>53.8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108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105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95</v>
      </c>
      <c r="B33" s="86">
        <v>87.6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96</v>
      </c>
      <c r="B34" s="86">
        <v>56.8</v>
      </c>
    </row>
    <row r="35" spans="1:8" ht="15" customHeight="1" x14ac:dyDescent="0.45">
      <c r="A35" s="86" t="s">
        <v>89</v>
      </c>
      <c r="B35" s="87"/>
    </row>
    <row r="37" spans="1:8" ht="15" customHeight="1" x14ac:dyDescent="0.45">
      <c r="A37" s="83" t="s">
        <v>106</v>
      </c>
      <c r="B37" s="87"/>
    </row>
    <row r="38" spans="1:8" ht="15" customHeight="1" x14ac:dyDescent="0.45">
      <c r="A38" s="85" t="s">
        <v>95</v>
      </c>
      <c r="B38" s="86">
        <v>64.900000000000006</v>
      </c>
    </row>
    <row r="39" spans="1:8" ht="15" customHeight="1" x14ac:dyDescent="0.45">
      <c r="A39" s="85" t="s">
        <v>96</v>
      </c>
      <c r="B39" s="86">
        <v>34.5</v>
      </c>
    </row>
    <row r="40" spans="1:8" ht="15" customHeight="1" x14ac:dyDescent="0.45">
      <c r="A40" s="86" t="s">
        <v>89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0</xdr:colOff>
                <xdr:row>45</xdr:row>
                <xdr:rowOff>165100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2025-04-29T12:40:23Z</dcterms:created>
  <dcterms:modified xsi:type="dcterms:W3CDTF">2025-04-29T12:40:35Z</dcterms:modified>
</cp:coreProperties>
</file>