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hbaker\OneDrive - Western Electricity Coordinating Council\Desktop\Daily Reports\"/>
    </mc:Choice>
  </mc:AlternateContent>
  <xr:revisionPtr revIDLastSave="0" documentId="13_ncr:1_{BC1A5DC8-3F6E-4774-9975-F1BF7CA905C3}" xr6:coauthVersionLast="47" xr6:coauthVersionMax="47" xr10:uidLastSave="{00000000-0000-0000-0000-000000000000}"/>
  <bookViews>
    <workbookView xWindow="-110" yWindow="-110" windowWidth="38620" windowHeight="21100" activeTab="1" xr2:uid="{B06AAD0A-DF77-4460-BCAF-5183F1DCFFF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<sst xmlns="http://schemas.openxmlformats.org/spreadsheetml/2006/main" count="166" uniqueCount="107">
  <si>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</si>
  <si>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</si>
  <si>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</si>
  <si>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</si>
  <si>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</si>
  <si>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</si>
  <si>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</si>
  <si>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</si>
  <si>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</si>
  <si>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</si>
  <si>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</si>
  <si>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</si>
  <si>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</si>
  <si>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</si>
  <si>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</si>
  <si>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</si>
  <si>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</si>
  <si>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</si>
  <si>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</si>
  <si>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</si>
  <si>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</si>
  <si>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</si>
  <si>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</si>
  <si>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</si>
  <si>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</si>
  <si>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</si>
  <si>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</si>
  <si>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</si>
  <si>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</si>
  <si>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</si>
  <si>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</si>
  <si>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</si>
  <si>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</si>
  <si>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</si>
  <si>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</si>
  <si>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</si>
  <si>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</si>
  <si>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</si>
  <si>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</si>
  <si>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</si>
  <si>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</si>
  <si>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</si>
  <si>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</si>
  <si>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</si>
  <si>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</si>
  <si>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</si>
  <si>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</si>
  <si>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</si>
  <si>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</si>
  <si>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</si>
  <si>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</si>
  <si>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</si>
  <si>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</si>
  <si>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</si>
  <si>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</si>
  <si>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</si>
  <si>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</si>
  <si>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</si>
  <si>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</si>
  <si>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</si>
  <si>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</si>
  <si>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</si>
  <si>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</si>
  <si>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</si>
  <si>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</si>
  <si>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</si>
  <si>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</si>
  <si>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</si>
  <si>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</si>
  <si>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</si>
  <si>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</si>
  <si>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</si>
  <si>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</si>
  <si>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</si>
  <si>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</si>
  <si>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</si>
  <si>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</si>
  <si>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</si>
  <si>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</si>
  <si>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</si>
  <si>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</si>
  <si>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</si>
  <si>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</si>
  <si>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</si>
  <si>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</si>
  <si>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</si>
  <si>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</si>
  <si>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</si>
  <si>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</si>
  <si>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</si>
  <si>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 xml:space="preserve">Overcast </t>
  </si>
  <si>
    <t xml:space="preserve">Partly Cloudy </t>
  </si>
  <si>
    <t>Sunny</t>
  </si>
  <si>
    <t/>
  </si>
  <si>
    <t>Weather Information</t>
  </si>
  <si>
    <t>High (F)</t>
  </si>
  <si>
    <t>Low (F)</t>
  </si>
  <si>
    <t>65,582 MW</t>
  </si>
  <si>
    <t>12,222 MW</t>
  </si>
  <si>
    <t>Vancouver, WA</t>
  </si>
  <si>
    <t>11,349 MW</t>
  </si>
  <si>
    <t>30,107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</si>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</sst>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9124597-12E6-4144-96AA-8621A772468B}"/>
    <cellStyle name="Normal" xfId="0" builtinId="0"/>
    <cellStyle name="Normal 4" xfId="1" xr:uid="{342B583C-7C00-4CE6-85BA-FFC869843F48}"/>
    <cellStyle name="Percent 2" xfId="3" xr:uid="{5B450B95-15D6-44D2-AD6E-4FB271724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D0-4E27-8AB6-6385BBDC2B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D0-4E27-8AB6-6385BBDC2B8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0.68748907938737636</c:v>
                </c:pt>
                <c:pt idx="1">
                  <c:v>0.31251092061262364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D0-4E27-8AB6-6385BBDC2B8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AD0-4E27-8AB6-6385BBDC2B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AD0-4E27-8AB6-6385BBDC2B8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0.31251092061262364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D0-4E27-8AB6-6385BBDC2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4412.6389099999997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0-451C-A426-56558698A24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16562.287909999999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70-451C-A426-56558698A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6562.28790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2-4A0E-A3D0-6A333F140D2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2-4A0E-A3D0-6A333F140D2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0.57241218187843412</c:v>
                </c:pt>
                <c:pt idx="1">
                  <c:v>0.42758781812156588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32-4A0E-A3D0-6A333F140D2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F32-4A0E-A3D0-6A333F140D2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F32-4A0E-A3D0-6A333F140D2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0.42758781812156588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32-4A0E-A3D0-6A333F14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49%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49%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2-4735-91BF-4F212D16321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2-4735-91BF-4F212D16321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0.49287800540387949</c:v>
                </c:pt>
                <c:pt idx="1">
                  <c:v>0.50712199459612051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82-4735-91BF-4F212D16321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C82-4735-91BF-4F212D16321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C82-4735-91BF-4F212D16321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0.50712199459612051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82-4735-91BF-4F212D163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49%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794.42323350000004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2-4312-BAFC-0D16BDACF84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2-4312-BAFC-0D16BDACF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2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2612.65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9-42BA-AD41-E149DDDDE98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4574.6499999999996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9-42BA-AD41-E149DDDDE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71F68BA-748C-4E37-AA7B-A22245C9B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22D2467-7F91-428C-87E0-BEED2BFBF856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7F1649A-9306-45D3-B656-C8C50C96DC33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079B96B-937E-4B00-AA40-2518FF886F40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9FBCD93-18CF-4BC9-8800-D57EAE44EDC6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2DB766D-AD02-4ADB-991C-CEB1DFA742C5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6807258-B265-4052-A99D-49C40E3BE2B6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B6CFC72-430A-48B6-8C05-A72BF7B2B95F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2D09460-5EA5-4862-B223-05133D99A9A6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9848D31-54FC-4F11-A23D-2C6AB1E623A5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47F2200-2A2C-4EF4-940E-991783EFAD0A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771C832-2A8F-498D-AB00-FDC83F35D30E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0CDC132-287D-47DC-959D-97EB18C9F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E293601-B967-4CE2-9C1C-D42C02615FB2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F8306B0-1917-4BC2-B509-33F1A94FEAD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65,582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F767A5C-F17F-426F-BCBB-941B0A12A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362285E-FC87-41E2-95A4-060F7F21B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694FE09-0A10-4A9B-9011-07613D577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13852A6-0A7F-443B-90C8-59EC91AC6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043B118-7125-47D9-AFCE-D7D47E97C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6B293CA-C09F-48A4-BBA2-CA26681833DF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945A642-3424-4D19-A42A-F211F432A70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12,222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5181C55-942D-4E85-8B3A-95C56C24C31F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7A503A0-8AAF-4800-9707-678945DFD5B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30,107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0EC7BA4-F0EF-48F8-8D43-1CEFD92AE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7305502-1B97-4212-A7C6-1053D778D1B7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73F91BC-4844-4778-9DD5-10A9A98C7F28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2B254A-395E-4A8D-91A3-B6E8E3CE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5834EAA-C5A7-4B77-ABE7-A989B6749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59CC895-02C1-48D3-A9EA-E10324B4772E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6D3E861-D5FD-4097-9CFA-AD541AB93502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F095817-1B5B-483A-A1E0-14BC5953FA95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33E9502-0B1D-4B9B-BCDA-B363645392CC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D555F272-7712-491C-8103-DB5E1BC28D21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D383C9A-D44D-4DE0-8A88-900F6CE98599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7B492F2-528D-4229-AC11-E289C6BDED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2214B79-CB27-41B0-926C-8A6EF3F517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43186E6-AA2B-410B-A9E3-575341C8F9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CD7B8AA-A409-48E9-84FE-1CDADABD1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DAAEC37-9418-49E3-970F-BC7585B24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hbaker\OneDrive%20-%20Western%20Electricity%20Coordinating%20Council\Desktop\Daily%20Reports\WECC%20Report%20Template%202025-02-28.xlsm" TargetMode="External"/><Relationship Id="rId1" Type="http://schemas.openxmlformats.org/officeDocument/2006/relationships/externalLinkPath" Target="WECC%20Report%20Template%202025-02-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16562.287909999999</v>
          </cell>
          <cell r="G13">
            <v>4412.6389099999997</v>
          </cell>
        </row>
        <row r="15">
          <cell r="E15">
            <v>1422</v>
          </cell>
          <cell r="G15">
            <v>794.42323350000004</v>
          </cell>
        </row>
        <row r="17">
          <cell r="E17">
            <v>4574.6499999999996</v>
          </cell>
          <cell r="G17">
            <v>2612.65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0.68748907938737636</v>
          </cell>
          <cell r="G10">
            <v>0.68748907938737636</v>
          </cell>
          <cell r="H10">
            <v>0.31251092061262364</v>
          </cell>
        </row>
        <row r="11">
          <cell r="F11">
            <v>0.49287800540387949</v>
          </cell>
          <cell r="G11">
            <v>0.49287800540387949</v>
          </cell>
          <cell r="H11">
            <v>0.50712199459612051</v>
          </cell>
        </row>
        <row r="13">
          <cell r="F13">
            <v>0.57241218187843412</v>
          </cell>
          <cell r="G13">
            <v>0.57241218187843412</v>
          </cell>
          <cell r="H13">
            <v>0.42758781812156588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8475-3AA8-4954-B7EC-2B9E5CF2870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45716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71.400000000000006</v>
      </c>
      <c r="D5"/>
      <c r="E5" s="8">
        <v>41.9</v>
      </c>
      <c r="F5" s="1"/>
      <c r="G5" s="8">
        <v>57.7</v>
      </c>
      <c r="H5" s="1"/>
      <c r="I5" s="8">
        <v>74.5</v>
      </c>
    </row>
    <row r="6" spans="1:9" x14ac:dyDescent="0.35">
      <c r="A6" s="7" t="s">
        <v>4</v>
      </c>
      <c r="B6"/>
      <c r="C6" s="8">
        <v>50.2</v>
      </c>
      <c r="D6"/>
      <c r="E6" s="8">
        <v>28.6</v>
      </c>
      <c r="F6" s="1"/>
      <c r="G6" s="8">
        <v>43.5</v>
      </c>
      <c r="H6" s="1"/>
      <c r="I6" s="8">
        <v>46.6</v>
      </c>
    </row>
    <row r="7" spans="1:9" x14ac:dyDescent="0.35">
      <c r="A7" s="7" t="s">
        <v>5</v>
      </c>
      <c r="B7"/>
      <c r="C7" s="8" t="s">
        <v>90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65581.645749999996</v>
      </c>
      <c r="D13" s="19">
        <v>8</v>
      </c>
      <c r="E13" s="19">
        <v>16562.287909999999</v>
      </c>
      <c r="F13"/>
      <c r="G13" s="19">
        <v>4412.6389099999997</v>
      </c>
      <c r="H13"/>
      <c r="I13" s="19">
        <v>17755.97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12221.8959</v>
      </c>
      <c r="D15" s="19">
        <v>19</v>
      </c>
      <c r="E15" s="19">
        <v>1422</v>
      </c>
      <c r="F15" s="21"/>
      <c r="G15" s="19">
        <v>794.42323350000004</v>
      </c>
      <c r="H15"/>
      <c r="I15" s="19">
        <v>11287.16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30107.163530260001</v>
      </c>
      <c r="D17" s="24">
        <v>19</v>
      </c>
      <c r="E17" s="24">
        <v>4574.6499999999996</v>
      </c>
      <c r="F17" s="11"/>
      <c r="G17" s="24">
        <v>2612.65</v>
      </c>
      <c r="H17" s="11"/>
      <c r="I17" s="24">
        <v>22604.129999999997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105620.66024025997</v>
      </c>
      <c r="D19" s="26">
        <v>19</v>
      </c>
      <c r="E19" s="26">
        <v>20103.212820000001</v>
      </c>
      <c r="F19" s="26"/>
      <c r="G19" s="26">
        <v>7376.4138199999998</v>
      </c>
      <c r="H19" s="26"/>
      <c r="I19" s="26">
        <v>51293.259999999995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69443</v>
      </c>
      <c r="D24" s="19">
        <v>8</v>
      </c>
      <c r="E24" s="19">
        <v>20528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13301</v>
      </c>
      <c r="D25" s="19">
        <v>19</v>
      </c>
      <c r="E25" s="19">
        <v>3760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31245</v>
      </c>
      <c r="D26" s="28">
        <v>19</v>
      </c>
      <c r="E26" s="24">
        <v>4466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110684</v>
      </c>
      <c r="D27" s="29">
        <v>19</v>
      </c>
      <c r="E27" s="26">
        <v>26500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45715</v>
      </c>
      <c r="B65" s="71"/>
      <c r="C65" s="72" t="s">
        <v>85</v>
      </c>
      <c r="D65" s="73"/>
      <c r="E65" s="74">
        <v>4</v>
      </c>
      <c r="F65" s="75">
        <v>6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65F6C5F-7EAF-4F25-BB15-6AACD681D24F}"/>
    <hyperlink ref="J3" r:id="rId2" display="kraig.patterson@hotmail.com" xr:uid="{1BBAD7C5-6531-46FD-BD38-AB85EC7258F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AA0FC-5F06-4CEA-B6A4-0B76F83F4D9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95</v>
      </c>
      <c r="B8" s="86">
        <v>41.9</v>
      </c>
    </row>
    <row r="9" spans="1:25" ht="15" customHeight="1" x14ac:dyDescent="0.45">
      <c r="A9" s="85" t="s">
        <v>96</v>
      </c>
      <c r="B9" s="86">
        <v>28.6</v>
      </c>
    </row>
    <row r="10" spans="1:25" ht="15" customHeight="1" x14ac:dyDescent="0.45">
      <c r="A10" s="86" t="s">
        <v>90</v>
      </c>
      <c r="B10" s="87"/>
      <c r="E10" s="88">
        <v>65581.645749999996</v>
      </c>
      <c r="F10" s="89">
        <v>0.68748907938737636</v>
      </c>
      <c r="G10" s="89">
        <f>IF(F10&gt;=1,1,F10)</f>
        <v>0.68748907938737636</v>
      </c>
      <c r="H10" s="89">
        <f>IF(F10&gt;=1,0,1-F10)</f>
        <v>0.31251092061262364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12221.8959</v>
      </c>
      <c r="F11" s="89">
        <v>0.49287800540387949</v>
      </c>
      <c r="G11" s="89">
        <f>IF(F11&gt;=1,1,F11)</f>
        <v>0.49287800540387949</v>
      </c>
      <c r="H11" s="89">
        <f>IF(F11&gt;=1,0,1-F11)</f>
        <v>0.50712199459612051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66.400000000000006</v>
      </c>
      <c r="E13" s="91">
        <v>30107.163530260001</v>
      </c>
      <c r="F13" s="89">
        <v>0.57241218187843412</v>
      </c>
      <c r="G13" s="89">
        <f>IF(F13&gt;=1,1,F13)</f>
        <v>0.57241218187843412</v>
      </c>
      <c r="H13" s="89">
        <f>IF(F13&gt;=1,0,1-F13)</f>
        <v>0.42758781812156588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34.299999999999997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44.2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25.7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62.4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30.7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59.4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52.3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80.099999999999994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50.9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52.5</v>
      </c>
    </row>
    <row r="39" spans="1:8" ht="15" customHeight="1" x14ac:dyDescent="0.45">
      <c r="A39" s="85" t="s">
        <v>96</v>
      </c>
      <c r="B39" s="86">
        <v>24.8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2025-02-28T14:25:48Z</dcterms:created>
  <dcterms:modified xsi:type="dcterms:W3CDTF">2025-02-28T14:26:00Z</dcterms:modified>
</cp:coreProperties>
</file>