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shbaker\OneDrive - Western Electricity Coordinating Council\Desktop\Daily Reports\"/>
    </mc:Choice>
  </mc:AlternateContent>
  <xr:revisionPtr revIDLastSave="0" documentId="13_ncr:1_{08FC3047-BF32-4D01-BB24-29EDC1D9F7C8}" xr6:coauthVersionLast="47" xr6:coauthVersionMax="47" xr10:uidLastSave="{00000000-0000-0000-0000-000000000000}"/>
  <bookViews>
    <workbookView xWindow="-110" yWindow="-110" windowWidth="38620" windowHeight="21100" activeTab="1" xr2:uid="{66B00E24-F011-4FC4-837D-06F31FD020D4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<sst xmlns="http://schemas.openxmlformats.org/spreadsheetml/2006/main" count="165" uniqueCount="106">
  <si>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</si>
  <si>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</si>
  <si>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</si>
  <si>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</si>
  <si>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</si>
  <si>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</si>
  <si>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</si>
  <si>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</si>
  <si>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</si>
  <si>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</si>
  <si>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</si>
  <si>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</si>
  <si>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</si>
  <si>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</si>
  <si>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</si>
  <si>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</si>
  <si>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</si>
  <si>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</si>
  <si>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</si>
  <si>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</si>
  <si>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</si>
  <si>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</si>
  <si>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</si>
  <si>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</si>
  <si>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</si>
  <si>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</si>
  <si>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</si>
  <si>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</si>
  <si>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</si>
  <si>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</si>
  <si>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</si>
  <si>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</si>
  <si>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</si>
  <si>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</si>
  <si>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</si>
  <si>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</si>
  <si>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</si>
  <si>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</si>
  <si>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</si>
  <si>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</si>
  <si>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</si>
  <si>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</si>
  <si>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</si>
  <si>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</si>
  <si>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</si>
  <si>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</si>
  <si>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</si>
  <si>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</si>
  <si>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</si>
  <si>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</si>
  <si>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</si>
  <si>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</si>
  <si>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</si>
  <si>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</si>
  <si>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</si>
  <si>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</si>
  <si>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</si>
  <si>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</si>
  <si>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</si>
  <si>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</si>
  <si>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</si>
  <si>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</si>
  <si>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</si>
  <si>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</si>
  <si>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</si>
  <si>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</si>
  <si>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</si>
  <si>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</si>
  <si>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</si>
  <si>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</si>
  <si>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</si>
  <si>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</si>
  <si>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</si>
  <si>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</si>
  <si>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</si>
  <si>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</si>
  <si>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</si>
  <si>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</si>
  <si>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</si>
  <si>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</si>
  <si>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</si>
  <si>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</si>
  <si>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</si>
  <si>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</si>
  <si>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</si>
  <si>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</si>
  <si>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</si>
  <si>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</si>
  <si>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</si>
  <si>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 xml:space="preserve">Partly Cloudy </t>
  </si>
  <si>
    <t xml:space="preserve">Overcast </t>
  </si>
  <si>
    <t/>
  </si>
  <si>
    <t>Weather Information</t>
  </si>
  <si>
    <t>High (F)</t>
  </si>
  <si>
    <t>Low (F)</t>
  </si>
  <si>
    <t>66,835 MW</t>
  </si>
  <si>
    <t>12,606 MW</t>
  </si>
  <si>
    <t>Vancouver, WA</t>
  </si>
  <si>
    <t>11,349 MW</t>
  </si>
  <si>
    <t>31,136 MW</t>
  </si>
  <si>
    <t>Billings, MT</t>
  </si>
  <si>
    <t>Loveland, CO</t>
  </si>
  <si>
    <t>Los Angeles, CA</t>
  </si>
  <si>
    <t>Phoenix, AZ</t>
  </si>
  <si>
    <t>Salt Lake City, UT</t>
  </si>
  <si>
    <t>Sunny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</si>
</sst>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D5107231-21E5-4DF9-9A02-A7A18FA1C37C}"/>
    <cellStyle name="Normal" xfId="0" builtinId="0"/>
    <cellStyle name="Normal 4" xfId="1" xr:uid="{B1A56B23-BAE1-4F93-A82F-1DBB29474A6C}"/>
    <cellStyle name="Percent 2" xfId="3" xr:uid="{A1F647B5-43FD-4D15-9C55-746F3CEA7C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FD-43AE-8C81-B6E29029443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FD-43AE-8C81-B6E29029443E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0.70062645215057717</c:v>
                </c:pt>
                <c:pt idx="1">
                  <c:v>0.29937354784942283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FD-43AE-8C81-B6E29029443E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8CFD-43AE-8C81-B6E29029443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8CFD-43AE-8C81-B6E29029443E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0.29937354784942283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CFD-43AE-8C81-B6E290294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4507.0053559999997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87-4730-AA2E-E09160963087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16511.545355999999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87-4730-AA2E-E09160963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6511.545355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C9E-4891-84B9-4F6C4144DFE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C9E-4891-84B9-4F6C4144DFE7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0.59197743888149501</c:v>
                </c:pt>
                <c:pt idx="1">
                  <c:v>0.40802256111850499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9E-4891-84B9-4F6C4144DFE7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C9E-4891-84B9-4F6C4144DFE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C9E-4891-84B9-4F6C4144DFE7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0.40802256111850499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C9E-4891-84B9-4F6C4144DF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459-4100-AAC5-C349CA53605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459-4100-AAC5-C349CA53605E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0.50834818970036699</c:v>
                </c:pt>
                <c:pt idx="1">
                  <c:v>0.49165181029963301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59-4100-AAC5-C349CA53605E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4459-4100-AAC5-C349CA53605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4459-4100-AAC5-C349CA53605E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0.49165181029963301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459-4100-AAC5-C349CA536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819.35815390000005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47-402D-A5D1-98FE1B52B161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47-402D-A5D1-98FE1B52B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427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2675.12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91-4A0D-9982-20C2F1978F64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4587.12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91-4A0D-9982-20C2F1978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ACDC834B-10F0-4A7A-B922-D06A3BC1B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D5ACAC9E-D310-4C1E-A7ED-1270428DA186}"/>
            </a:ext>
          </a:extLst>
        </xdr:cNvPr>
        <xdr:cNvSpPr/>
      </xdr:nvSpPr>
      <xdr:spPr>
        <a:xfrm>
          <a:off x="3569494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2163636C-BFEF-4220-9153-2B1B1C03FDC4}"/>
            </a:ext>
          </a:extLst>
        </xdr:cNvPr>
        <xdr:cNvSpPr/>
      </xdr:nvSpPr>
      <xdr:spPr>
        <a:xfrm>
          <a:off x="4172744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CBB23988-B7F5-41F3-9FC8-5B84DAD92A14}"/>
            </a:ext>
          </a:extLst>
        </xdr:cNvPr>
        <xdr:cNvSpPr/>
      </xdr:nvSpPr>
      <xdr:spPr>
        <a:xfrm>
          <a:off x="5650707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F21CB79E-1E29-4C55-BFFB-D80277496A21}"/>
            </a:ext>
          </a:extLst>
        </xdr:cNvPr>
        <xdr:cNvSpPr/>
      </xdr:nvSpPr>
      <xdr:spPr>
        <a:xfrm>
          <a:off x="7380551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8AE0FBFF-A532-42AE-B7BC-77ED44C14E1E}"/>
            </a:ext>
          </a:extLst>
        </xdr:cNvPr>
        <xdr:cNvSpPr/>
      </xdr:nvSpPr>
      <xdr:spPr>
        <a:xfrm>
          <a:off x="5776913" y="9230783"/>
          <a:ext cx="18414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65736F5C-F3C7-460D-89E9-11092AAA8087}"/>
            </a:ext>
          </a:extLst>
        </xdr:cNvPr>
        <xdr:cNvSpPr/>
      </xdr:nvSpPr>
      <xdr:spPr>
        <a:xfrm>
          <a:off x="6595268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96CC43B5-0ED1-4FD0-A288-9FE1A3920E8A}"/>
            </a:ext>
          </a:extLst>
        </xdr:cNvPr>
        <xdr:cNvSpPr/>
      </xdr:nvSpPr>
      <xdr:spPr>
        <a:xfrm>
          <a:off x="106759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8532B69A-FC8D-42A1-8C9A-7736922B63EB}"/>
            </a:ext>
          </a:extLst>
        </xdr:cNvPr>
        <xdr:cNvSpPr/>
      </xdr:nvSpPr>
      <xdr:spPr>
        <a:xfrm>
          <a:off x="13065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9C7F68E0-DBCF-4F9C-A084-7FDFAB7DCDE4}"/>
            </a:ext>
          </a:extLst>
        </xdr:cNvPr>
        <xdr:cNvSpPr/>
      </xdr:nvSpPr>
      <xdr:spPr>
        <a:xfrm>
          <a:off x="1129506" y="4017170"/>
          <a:ext cx="18414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F0128395-37D9-4184-99E5-64629DF7A85F}"/>
            </a:ext>
          </a:extLst>
        </xdr:cNvPr>
        <xdr:cNvSpPr/>
      </xdr:nvSpPr>
      <xdr:spPr>
        <a:xfrm>
          <a:off x="13332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0740CF1E-F3FC-4C6E-B5AF-2A9C81041915}"/>
            </a:ext>
          </a:extLst>
        </xdr:cNvPr>
        <xdr:cNvSpPr/>
      </xdr:nvSpPr>
      <xdr:spPr>
        <a:xfrm>
          <a:off x="104378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6E813C6A-10D0-4C55-8254-0DB8CD4529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DD14E999-4077-428F-A430-8A298B32214E}"/>
            </a:ext>
          </a:extLst>
        </xdr:cNvPr>
        <xdr:cNvSpPr txBox="1"/>
      </xdr:nvSpPr>
      <xdr:spPr>
        <a:xfrm>
          <a:off x="4837908" y="6028833"/>
          <a:ext cx="95318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E6F2BB7D-EB56-46A8-A093-464C4D9FC520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66,835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D82C592B-DCDD-4895-9265-649D8517AE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12032CD2-725B-45EE-9B6B-F29F1B7A83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F0ED3BC1-0688-4EFE-877C-C51BA3434B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05BDB373-EF17-4765-B305-D71163D0B0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E73F4529-2B70-401E-98A1-B268788001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5199D9F4-FB60-4029-924B-0AA1299AA235}"/>
            </a:ext>
          </a:extLst>
        </xdr:cNvPr>
        <xdr:cNvSpPr txBox="1"/>
      </xdr:nvSpPr>
      <xdr:spPr>
        <a:xfrm>
          <a:off x="6442075" y="9155907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F9F332C7-3173-42DA-B0B9-86B7C058C6A7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12,606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DF3F66B0-812F-49B9-B4A8-95810FEEE66E}"/>
            </a:ext>
          </a:extLst>
        </xdr:cNvPr>
        <xdr:cNvSpPr txBox="1"/>
      </xdr:nvSpPr>
      <xdr:spPr>
        <a:xfrm>
          <a:off x="3590927" y="8453436"/>
          <a:ext cx="10445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F1070FEC-37D5-4E14-BCE1-54A1F8AB5786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31,136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F2831AA8-AFBA-4A9F-992E-EA5CD9A99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0935" y="2856106"/>
          <a:ext cx="61335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E8721FB8-4378-4820-B57B-D73635CEA6D4}"/>
            </a:ext>
          </a:extLst>
        </xdr:cNvPr>
        <xdr:cNvSpPr txBox="1"/>
      </xdr:nvSpPr>
      <xdr:spPr>
        <a:xfrm>
          <a:off x="8850845" y="2936528"/>
          <a:ext cx="36228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7E95CE53-B49D-481C-A7C5-71BCB8E44BFF}"/>
            </a:ext>
          </a:extLst>
        </xdr:cNvPr>
        <xdr:cNvSpPr txBox="1"/>
      </xdr:nvSpPr>
      <xdr:spPr>
        <a:xfrm>
          <a:off x="8850845" y="1571623"/>
          <a:ext cx="38414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E0E40913-E070-46C2-AFA9-2E4FCF034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3763" y="1638527"/>
          <a:ext cx="190707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993CA69C-ACFD-4C0B-8044-C3A9AD0DC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0587" y="2660578"/>
          <a:ext cx="12427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D12A0E95-A1AF-4A47-9158-AA4D62496263}"/>
            </a:ext>
          </a:extLst>
        </xdr:cNvPr>
        <xdr:cNvSpPr txBox="1"/>
      </xdr:nvSpPr>
      <xdr:spPr>
        <a:xfrm>
          <a:off x="8850845" y="2528355"/>
          <a:ext cx="38094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3B795828-ECF7-4257-B104-A0E5917095A0}"/>
            </a:ext>
          </a:extLst>
        </xdr:cNvPr>
        <xdr:cNvSpPr/>
      </xdr:nvSpPr>
      <xdr:spPr>
        <a:xfrm>
          <a:off x="96520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0973826D-8B5E-40E8-BC05-C2E7AFF00FA8}"/>
            </a:ext>
          </a:extLst>
        </xdr:cNvPr>
        <xdr:cNvSpPr/>
      </xdr:nvSpPr>
      <xdr:spPr>
        <a:xfrm>
          <a:off x="7403307" y="1047750"/>
          <a:ext cx="5353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69C4EB59-1358-4598-A5ED-F6EA76EC60AB}"/>
            </a:ext>
          </a:extLst>
        </xdr:cNvPr>
        <xdr:cNvSpPr txBox="1"/>
      </xdr:nvSpPr>
      <xdr:spPr>
        <a:xfrm>
          <a:off x="8805068" y="1166813"/>
          <a:ext cx="195976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6AF16DE3-AF92-49C6-8D8D-0EC20425926A}"/>
            </a:ext>
          </a:extLst>
        </xdr:cNvPr>
        <xdr:cNvSpPr/>
      </xdr:nvSpPr>
      <xdr:spPr>
        <a:xfrm>
          <a:off x="14708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9DD4A8A7-269F-4923-AD5B-6C00CE9EFA1B}"/>
            </a:ext>
          </a:extLst>
        </xdr:cNvPr>
        <xdr:cNvSpPr/>
      </xdr:nvSpPr>
      <xdr:spPr>
        <a:xfrm>
          <a:off x="5760244" y="6810375"/>
          <a:ext cx="18414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16C60D50-3266-4AA8-9511-DC9E4BAFB2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B4B0F593-37EA-4596-8D89-FE03C9AADA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948BDD34-8347-4806-AFB4-CE75164B92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2A54C0EE-3A03-4676-9B65-B8D3D4F69D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1</xdr:col>
          <xdr:colOff>635000</xdr:colOff>
          <xdr:row>45</xdr:row>
          <xdr:rowOff>158750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F4434F51-2F74-4C96-999F-AED4F7537D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shbaker\OneDrive%20-%20Western%20Electricity%20Coordinating%20Council\Desktop\Daily%20Reports\WECC%20Report%20Template%202025-02-27.xlsm" TargetMode="External"/><Relationship Id="rId1" Type="http://schemas.openxmlformats.org/officeDocument/2006/relationships/externalLinkPath" Target="WECC%20Report%20Template%202025-02-2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16511.545355999999</v>
          </cell>
          <cell r="G13">
            <v>4507.0053559999997</v>
          </cell>
        </row>
        <row r="15">
          <cell r="E15">
            <v>1427</v>
          </cell>
          <cell r="G15">
            <v>819.35815390000005</v>
          </cell>
        </row>
        <row r="17">
          <cell r="E17">
            <v>4587.12</v>
          </cell>
          <cell r="G17">
            <v>2675.12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0.70062645215057717</v>
          </cell>
          <cell r="G10">
            <v>0.70062645215057717</v>
          </cell>
          <cell r="H10">
            <v>0.29937354784942283</v>
          </cell>
        </row>
        <row r="11">
          <cell r="F11">
            <v>0.50834818970036699</v>
          </cell>
          <cell r="G11">
            <v>0.50834818970036699</v>
          </cell>
          <cell r="H11">
            <v>0.49165181029963301</v>
          </cell>
        </row>
        <row r="13">
          <cell r="F13">
            <v>0.59197743888149501</v>
          </cell>
          <cell r="G13">
            <v>0.59197743888149501</v>
          </cell>
          <cell r="H13">
            <v>0.40802256111850499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7E7C7-EB64-4EDE-88B9-918B2CB367C9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45715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73.900000000000006</v>
      </c>
      <c r="D5"/>
      <c r="E5" s="8">
        <v>52.5</v>
      </c>
      <c r="F5" s="1"/>
      <c r="G5" s="8">
        <v>49.6</v>
      </c>
      <c r="H5" s="1"/>
      <c r="I5" s="8">
        <v>67.599999999999994</v>
      </c>
    </row>
    <row r="6" spans="1:9" x14ac:dyDescent="0.35">
      <c r="A6" s="7" t="s">
        <v>4</v>
      </c>
      <c r="B6"/>
      <c r="C6" s="8">
        <v>43</v>
      </c>
      <c r="D6"/>
      <c r="E6" s="8">
        <v>28.9</v>
      </c>
      <c r="F6" s="1"/>
      <c r="G6" s="8">
        <v>42.4</v>
      </c>
      <c r="H6" s="1"/>
      <c r="I6" s="8">
        <v>51.3</v>
      </c>
    </row>
    <row r="7" spans="1:9" x14ac:dyDescent="0.35">
      <c r="A7" s="7" t="s">
        <v>5</v>
      </c>
      <c r="B7"/>
      <c r="C7" s="8" t="s">
        <v>89</v>
      </c>
      <c r="D7"/>
      <c r="E7" s="8" t="s">
        <v>89</v>
      </c>
      <c r="F7" s="1"/>
      <c r="G7" s="8" t="s">
        <v>90</v>
      </c>
      <c r="H7" s="1"/>
      <c r="I7" s="8" t="s">
        <v>89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66834.859150000004</v>
      </c>
      <c r="D13" s="19">
        <v>8</v>
      </c>
      <c r="E13" s="19">
        <v>16511.545355999999</v>
      </c>
      <c r="F13"/>
      <c r="G13" s="19">
        <v>4507.0053559999997</v>
      </c>
      <c r="H13"/>
      <c r="I13" s="19">
        <v>17700.580000000002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12605.510060000001</v>
      </c>
      <c r="D15" s="19">
        <v>18</v>
      </c>
      <c r="E15" s="19">
        <v>1427</v>
      </c>
      <c r="F15" s="21"/>
      <c r="G15" s="19">
        <v>819.35815390000005</v>
      </c>
      <c r="H15"/>
      <c r="I15" s="19">
        <v>10792.769999999999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31136.237352849996</v>
      </c>
      <c r="D17" s="24">
        <v>19</v>
      </c>
      <c r="E17" s="24">
        <v>4587.12</v>
      </c>
      <c r="F17" s="11"/>
      <c r="G17" s="24">
        <v>2675.12</v>
      </c>
      <c r="H17" s="11"/>
      <c r="I17" s="24">
        <v>23409.41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108301.56261284999</v>
      </c>
      <c r="D19" s="26">
        <v>19</v>
      </c>
      <c r="E19" s="26">
        <v>20818.123536999999</v>
      </c>
      <c r="F19" s="26"/>
      <c r="G19" s="26">
        <v>7652.7155370000009</v>
      </c>
      <c r="H19" s="26"/>
      <c r="I19" s="26">
        <v>51284.76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69765</v>
      </c>
      <c r="D24" s="19">
        <v>8</v>
      </c>
      <c r="E24" s="19">
        <v>19669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13609</v>
      </c>
      <c r="D25" s="19">
        <v>18</v>
      </c>
      <c r="E25" s="19">
        <v>4311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31263</v>
      </c>
      <c r="D26" s="28">
        <v>20</v>
      </c>
      <c r="E26" s="24">
        <v>4231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111937</v>
      </c>
      <c r="D27" s="29">
        <v>19</v>
      </c>
      <c r="E27" s="26">
        <v>24977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91</v>
      </c>
      <c r="H37" s="1"/>
      <c r="I37" s="47" t="s">
        <v>91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91</v>
      </c>
      <c r="H38" s="1"/>
      <c r="I38" s="47" t="s">
        <v>91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7CBFE49E-9210-4571-B8BD-75ED3DAD00DB}"/>
    <hyperlink ref="J3" r:id="rId2" display="kraig.patterson@hotmail.com" xr:uid="{0D623249-F595-4316-ABF8-E58641069712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9457A-D55E-4A94-B835-F18B82AF1FA1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92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93</v>
      </c>
      <c r="B8" s="86">
        <v>52.5</v>
      </c>
    </row>
    <row r="9" spans="1:25" ht="15" customHeight="1" x14ac:dyDescent="0.45">
      <c r="A9" s="85" t="s">
        <v>94</v>
      </c>
      <c r="B9" s="86">
        <v>28.9</v>
      </c>
    </row>
    <row r="10" spans="1:25" ht="15" customHeight="1" x14ac:dyDescent="0.45">
      <c r="A10" s="86" t="s">
        <v>89</v>
      </c>
      <c r="B10" s="87"/>
      <c r="E10" s="88">
        <v>66834.859150000004</v>
      </c>
      <c r="F10" s="89">
        <v>0.70062645215057717</v>
      </c>
      <c r="G10" s="89">
        <f>IF(F10&gt;=1,1,F10)</f>
        <v>0.70062645215057717</v>
      </c>
      <c r="H10" s="89">
        <f>IF(F10&gt;=1,0,1-F10)</f>
        <v>0.29937354784942283</v>
      </c>
      <c r="I10" t="s">
        <v>95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12605.510060000001</v>
      </c>
      <c r="F11" s="89">
        <v>0.50834818970036699</v>
      </c>
      <c r="G11" s="89">
        <f>IF(F11&gt;=1,1,F11)</f>
        <v>0.50834818970036699</v>
      </c>
      <c r="H11" s="89">
        <f>IF(F11&gt;=1,0,1-F11)</f>
        <v>0.49165181029963301</v>
      </c>
      <c r="I11" t="s">
        <v>96</v>
      </c>
      <c r="V11" s="90"/>
      <c r="W11" s="90"/>
    </row>
    <row r="12" spans="1:25" ht="15" customHeight="1" x14ac:dyDescent="0.45">
      <c r="A12" s="83" t="s">
        <v>97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98</v>
      </c>
      <c r="V12" s="90"/>
      <c r="W12" s="90"/>
    </row>
    <row r="13" spans="1:25" ht="15" customHeight="1" x14ac:dyDescent="0.45">
      <c r="A13" s="85" t="s">
        <v>93</v>
      </c>
      <c r="B13" s="86">
        <v>68.400000000000006</v>
      </c>
      <c r="E13" s="91">
        <v>31136.237352849996</v>
      </c>
      <c r="F13" s="89">
        <v>0.59197743888149501</v>
      </c>
      <c r="G13" s="89">
        <f>IF(F13&gt;=1,1,F13)</f>
        <v>0.59197743888149501</v>
      </c>
      <c r="H13" s="89">
        <f>IF(F13&gt;=1,0,1-F13)</f>
        <v>0.40802256111850499</v>
      </c>
      <c r="I13" t="s">
        <v>99</v>
      </c>
      <c r="V13" s="90"/>
      <c r="W13" s="90"/>
    </row>
    <row r="14" spans="1:25" ht="15" customHeight="1" x14ac:dyDescent="0.45">
      <c r="A14" s="85" t="s">
        <v>94</v>
      </c>
      <c r="B14" s="86">
        <v>36</v>
      </c>
      <c r="V14" s="90"/>
      <c r="W14" s="90"/>
    </row>
    <row r="15" spans="1:25" ht="15" customHeight="1" x14ac:dyDescent="0.45">
      <c r="A15" s="86" t="s">
        <v>105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100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93</v>
      </c>
      <c r="B18" s="86">
        <v>47.1</v>
      </c>
      <c r="C18" s="84"/>
      <c r="E18" s="93"/>
      <c r="F18" s="93"/>
      <c r="G18" s="93"/>
      <c r="H18" s="84"/>
    </row>
    <row r="19" spans="1:8" ht="15" customHeight="1" x14ac:dyDescent="0.45">
      <c r="A19" s="85" t="s">
        <v>94</v>
      </c>
      <c r="B19" s="86">
        <v>25.5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105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101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93</v>
      </c>
      <c r="B23" s="86">
        <v>57.4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94</v>
      </c>
      <c r="B24" s="86">
        <v>26.4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105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102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93</v>
      </c>
      <c r="B28" s="86">
        <v>84.9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94</v>
      </c>
      <c r="B29" s="86">
        <v>57.2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89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103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93</v>
      </c>
      <c r="B33" s="86">
        <v>81.099999999999994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94</v>
      </c>
      <c r="B34" s="86">
        <v>55.8</v>
      </c>
    </row>
    <row r="35" spans="1:8" ht="15" customHeight="1" x14ac:dyDescent="0.45">
      <c r="A35" s="86" t="s">
        <v>105</v>
      </c>
      <c r="B35" s="87"/>
    </row>
    <row r="37" spans="1:8" ht="15" customHeight="1" x14ac:dyDescent="0.45">
      <c r="A37" s="83" t="s">
        <v>104</v>
      </c>
      <c r="B37" s="87"/>
    </row>
    <row r="38" spans="1:8" ht="15" customHeight="1" x14ac:dyDescent="0.45">
      <c r="A38" s="85" t="s">
        <v>93</v>
      </c>
      <c r="B38" s="86">
        <v>51.1</v>
      </c>
    </row>
    <row r="39" spans="1:8" ht="15" customHeight="1" x14ac:dyDescent="0.45">
      <c r="A39" s="85" t="s">
        <v>94</v>
      </c>
      <c r="B39" s="86">
        <v>19.600000000000001</v>
      </c>
    </row>
    <row r="40" spans="1:8" ht="15" customHeight="1" x14ac:dyDescent="0.45">
      <c r="A40" s="86" t="s">
        <v>89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1</xdr:col>
                <xdr:colOff>635000</xdr:colOff>
                <xdr:row>45</xdr:row>
                <xdr:rowOff>158750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Ashbaker, Steve</dc:creator>
  <cp:lastModifiedBy>Ashbaker, Steve</cp:lastModifiedBy>
  <dcterms:created xsi:type="dcterms:W3CDTF">2025-02-27T13:46:20Z</dcterms:created>
  <dcterms:modified xsi:type="dcterms:W3CDTF">2025-02-27T13:46:30Z</dcterms:modified>
</cp:coreProperties>
</file>