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hbaker\OneDrive - Western Electricity Coordinating Council\Desktop\Daily Reports\"/>
    </mc:Choice>
  </mc:AlternateContent>
  <xr:revisionPtr revIDLastSave="0" documentId="13_ncr:1_{08FC3047-BF32-4D01-BB24-29EDC1D9F7C8}" xr6:coauthVersionLast="47" xr6:coauthVersionMax="47" xr10:uidLastSave="{00000000-0000-0000-0000-000000000000}"/>
  <bookViews>
    <workbookView xWindow="-110" yWindow="-110" windowWidth="38620" windowHeight="21100" activeTab="1" xr2:uid="{66B00E24-F011-4FC4-837D-06F31FD020D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<sst xmlns="http://schemas.openxmlformats.org/spreadsheetml/2006/main" count="165" uniqueCount="106">
  <si>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</si>
  <si>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</si>
  <si>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</si>
  <si>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</si>
  <si>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</si>
  <si>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</si>
  <si>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</si>
  <si>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</si>
  <si>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</si>
  <si>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</si>
  <si>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</si>
  <si>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</si>
  <si>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</si>
  <si>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</si>
  <si>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</si>
  <si>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</si>
  <si>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</si>
  <si>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</si>
  <si>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</si>
  <si>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</si>
  <si>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</si>
  <si>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</si>
  <si>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</si>
  <si>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</si>
  <si>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</si>
  <si>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</si>
  <si>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</si>
  <si>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</si>
  <si>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</si>
  <si>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</si>
  <si>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</si>
  <si>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</si>
  <si>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</si>
  <si>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</si>
  <si>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</si>
  <si>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</si>
  <si>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</si>
  <si>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</si>
  <si>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</si>
  <si>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</si>
  <si>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</si>
  <si>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</si>
  <si>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</si>
  <si>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</si>
  <si>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</si>
  <si>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</si>
  <si>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</si>
  <si>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</si>
  <si>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</si>
  <si>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</si>
  <si>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</si>
  <si>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</si>
  <si>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</si>
  <si>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</si>
  <si>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</si>
  <si>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</si>
  <si>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</si>
  <si>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</si>
  <si>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</si>
  <si>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</si>
  <si>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</si>
  <si>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</si>
  <si>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</si>
  <si>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</si>
  <si>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</si>
  <si>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</si>
  <si>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</si>
  <si>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</si>
  <si>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</si>
  <si>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</si>
  <si>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</si>
  <si>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</si>
  <si>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</si>
  <si>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</si>
  <si>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</si>
  <si>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</si>
  <si>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</si>
  <si>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</si>
  <si>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</si>
  <si>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</si>
  <si>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</si>
  <si>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</si>
  <si>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</si>
  <si>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</si>
  <si>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</si>
  <si>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</si>
  <si>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</si>
  <si>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</si>
  <si>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</si>
  <si>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</si>
  <si>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Overcast </t>
  </si>
  <si>
    <t/>
  </si>
  <si>
    <t>Weather Information</t>
  </si>
  <si>
    <t>High (F)</t>
  </si>
  <si>
    <t>Low (F)</t>
  </si>
  <si>
    <t>66,835 MW</t>
  </si>
  <si>
    <t>12,606 MW</t>
  </si>
  <si>
    <t>Vancouver, WA</t>
  </si>
  <si>
    <t>11,349 MW</t>
  </si>
  <si>
    <t>31,136 MW</t>
  </si>
  <si>
    <t>Billings, MT</t>
  </si>
  <si>
    <t>Loveland, CO</t>
  </si>
  <si>
    <t>Los Angeles, CA</t>
  </si>
  <si>
    <t>Phoenix, AZ</t>
  </si>
  <si>
    <t>Salt Lake City, UT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</si>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</sst>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5107231-21E5-4DF9-9A02-A7A18FA1C37C}"/>
    <cellStyle name="Normal" xfId="0" builtinId="0"/>
    <cellStyle name="Normal 4" xfId="1" xr:uid="{B1A56B23-BAE1-4F93-A82F-1DBB29474A6C}"/>
    <cellStyle name="Percent 2" xfId="3" xr:uid="{A1F647B5-43FD-4D15-9C55-746F3CEA7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D-43AE-8C81-B6E2902944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D-43AE-8C81-B6E29029443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0.70062645215057717</c:v>
                </c:pt>
                <c:pt idx="1">
                  <c:v>0.29937354784942283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D-43AE-8C81-B6E2902944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FD-43AE-8C81-B6E2902944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FD-43AE-8C81-B6E29029443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0.29937354784942283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FD-43AE-8C81-B6E29029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4507.0053559999997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7-4730-AA2E-E0916096308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16511.545355999999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7-4730-AA2E-E09160963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6511.545355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E-4891-84B9-4F6C4144DF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9E-4891-84B9-4F6C4144DFE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0.59197743888149501</c:v>
                </c:pt>
                <c:pt idx="1">
                  <c:v>0.40802256111850499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E-4891-84B9-4F6C4144DFE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9E-4891-84B9-4F6C4144DF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9E-4891-84B9-4F6C4144DFE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0.40802256111850499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9E-4891-84B9-4F6C4144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9-4100-AAC5-C349CA5360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59-4100-AAC5-C349CA53605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0.50834818970036699</c:v>
                </c:pt>
                <c:pt idx="1">
                  <c:v>0.49165181029963301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9-4100-AAC5-C349CA53605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59-4100-AAC5-C349CA5360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459-4100-AAC5-C349CA53605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0.49165181029963301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59-4100-AAC5-C349CA53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819.35815390000005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7-402D-A5D1-98FE1B52B16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7-402D-A5D1-98FE1B52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2675.12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1-4A0D-9982-20C2F1978F6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4587.12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1-4A0D-9982-20C2F197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CDC834B-10F0-4A7A-B922-D06A3BC1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5ACAC9E-D310-4C1E-A7ED-1270428DA186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163636C-BFEF-4220-9153-2B1B1C03FDC4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BB23988-B7F5-41F3-9FC8-5B84DAD92A14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21CB79E-1E29-4C55-BFFB-D80277496A21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AE0FBFF-A532-42AE-B7BC-77ED44C14E1E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5736F5C-F3C7-460D-89E9-11092AAA8087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6CC43B5-0ED1-4FD0-A288-9FE1A3920E8A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532B69A-FC8D-42A1-8C9A-7736922B63EB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C7F68E0-DBCF-4F9C-A084-7FDFAB7DCDE4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0128395-37D9-4184-99E5-64629DF7A85F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740CF1E-F3FC-4C6E-B5AF-2A9C81041915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E813C6A-10D0-4C55-8254-0DB8CD452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D14E999-4077-428F-A430-8A298B32214E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6F2BB7D-EB56-46A8-A093-464C4D9FC52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66,835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82C592B-DCDD-4895-9265-649D8517A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2032CD2-725B-45EE-9B6B-F29F1B7A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0ED3BC1-0688-4EFE-877C-C51BA3434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5BDB373-EF17-4765-B305-D71163D0B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73F4529-2B70-401E-98A1-B26878800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199D9F4-FB60-4029-924B-0AA1299AA235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9F332C7-3173-42DA-B0B9-86B7C058C6A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12,606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F3F66B0-812F-49B9-B4A8-95810FEEE66E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1070FEC-37D5-4E14-BCE1-54A1F8AB578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31,136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2831AA8-AFBA-4A9F-992E-EA5CD9A9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8721FB8-4378-4820-B57B-D73635CEA6D4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E95CE53-B49D-481C-A7C5-71BCB8E44BFF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0E40913-E070-46C2-AFA9-2E4FCF03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93CA69C-ACFD-4C0B-8044-C3A9AD0D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12A0E95-A1AF-4A47-9158-AA4D62496263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B795828-ECF7-4257-B104-A0E5917095A0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973826D-8B5E-40E8-BC05-C2E7AFF00FA8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9C4EB59-1358-4598-A5ED-F6EA76EC60AB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AF16DE3-AF92-49C6-8D8D-0EC20425926A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DD4A8A7-269F-4923-AD5B-6C00CE9EFA1B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6C60D50-3266-4AA8-9511-DC9E4BAFB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4B0F593-37EA-4596-8D89-FE03C9AAD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48BDD34-8347-4806-AFB4-CE75164B9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A54C0EE-3A03-4676-9B65-B8D3D4F69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4434F51-2F74-4C96-999F-AED4F7537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hbaker\OneDrive%20-%20Western%20Electricity%20Coordinating%20Council\Desktop\Daily%20Reports\WECC%20Report%20Template%202025-02-27.xlsm" TargetMode="External"/><Relationship Id="rId1" Type="http://schemas.openxmlformats.org/officeDocument/2006/relationships/externalLinkPath" Target="WECC%20Report%20Template%202025-02-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16511.545355999999</v>
          </cell>
          <cell r="G13">
            <v>4507.0053559999997</v>
          </cell>
        </row>
        <row r="15">
          <cell r="E15">
            <v>1427</v>
          </cell>
          <cell r="G15">
            <v>819.35815390000005</v>
          </cell>
        </row>
        <row r="17">
          <cell r="E17">
            <v>4587.12</v>
          </cell>
          <cell r="G17">
            <v>2675.12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0.70062645215057717</v>
          </cell>
          <cell r="G10">
            <v>0.70062645215057717</v>
          </cell>
          <cell r="H10">
            <v>0.29937354784942283</v>
          </cell>
        </row>
        <row r="11">
          <cell r="F11">
            <v>0.50834818970036699</v>
          </cell>
          <cell r="G11">
            <v>0.50834818970036699</v>
          </cell>
          <cell r="H11">
            <v>0.49165181029963301</v>
          </cell>
        </row>
        <row r="13">
          <cell r="F13">
            <v>0.59197743888149501</v>
          </cell>
          <cell r="G13">
            <v>0.59197743888149501</v>
          </cell>
          <cell r="H13">
            <v>0.40802256111850499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E7C7-EB64-4EDE-88B9-918B2CB367C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45715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73.900000000000006</v>
      </c>
      <c r="D5"/>
      <c r="E5" s="8">
        <v>52.5</v>
      </c>
      <c r="F5" s="1"/>
      <c r="G5" s="8">
        <v>49.6</v>
      </c>
      <c r="H5" s="1"/>
      <c r="I5" s="8">
        <v>67.599999999999994</v>
      </c>
    </row>
    <row r="6" spans="1:9" x14ac:dyDescent="0.35">
      <c r="A6" s="7" t="s">
        <v>4</v>
      </c>
      <c r="B6"/>
      <c r="C6" s="8">
        <v>43</v>
      </c>
      <c r="D6"/>
      <c r="E6" s="8">
        <v>28.9</v>
      </c>
      <c r="F6" s="1"/>
      <c r="G6" s="8">
        <v>42.4</v>
      </c>
      <c r="H6" s="1"/>
      <c r="I6" s="8">
        <v>51.3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66834.859150000004</v>
      </c>
      <c r="D13" s="19">
        <v>8</v>
      </c>
      <c r="E13" s="19">
        <v>16511.545355999999</v>
      </c>
      <c r="F13"/>
      <c r="G13" s="19">
        <v>4507.0053559999997</v>
      </c>
      <c r="H13"/>
      <c r="I13" s="19">
        <v>17700.580000000002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12605.510060000001</v>
      </c>
      <c r="D15" s="19">
        <v>18</v>
      </c>
      <c r="E15" s="19">
        <v>1427</v>
      </c>
      <c r="F15" s="21"/>
      <c r="G15" s="19">
        <v>819.35815390000005</v>
      </c>
      <c r="H15"/>
      <c r="I15" s="19">
        <v>10792.769999999999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31136.237352849996</v>
      </c>
      <c r="D17" s="24">
        <v>19</v>
      </c>
      <c r="E17" s="24">
        <v>4587.12</v>
      </c>
      <c r="F17" s="11"/>
      <c r="G17" s="24">
        <v>2675.12</v>
      </c>
      <c r="H17" s="11"/>
      <c r="I17" s="24">
        <v>23409.41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108301.56261284999</v>
      </c>
      <c r="D19" s="26">
        <v>19</v>
      </c>
      <c r="E19" s="26">
        <v>20818.123536999999</v>
      </c>
      <c r="F19" s="26"/>
      <c r="G19" s="26">
        <v>7652.7155370000009</v>
      </c>
      <c r="H19" s="26"/>
      <c r="I19" s="26">
        <v>51284.76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69765</v>
      </c>
      <c r="D24" s="19">
        <v>8</v>
      </c>
      <c r="E24" s="19">
        <v>19669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13609</v>
      </c>
      <c r="D25" s="19">
        <v>18</v>
      </c>
      <c r="E25" s="19">
        <v>4311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31263</v>
      </c>
      <c r="D26" s="28">
        <v>20</v>
      </c>
      <c r="E26" s="24">
        <v>4231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111937</v>
      </c>
      <c r="D27" s="29">
        <v>19</v>
      </c>
      <c r="E27" s="26">
        <v>24977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CBFE49E-9210-4571-B8BD-75ED3DAD00DB}"/>
    <hyperlink ref="J3" r:id="rId2" display="kraig.patterson@hotmail.com" xr:uid="{0D623249-F595-4316-ABF8-E5864106971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457A-D55E-4A94-B835-F18B82AF1FA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52.5</v>
      </c>
    </row>
    <row r="9" spans="1:25" ht="15" customHeight="1" x14ac:dyDescent="0.45">
      <c r="A9" s="85" t="s">
        <v>94</v>
      </c>
      <c r="B9" s="86">
        <v>28.9</v>
      </c>
    </row>
    <row r="10" spans="1:25" ht="15" customHeight="1" x14ac:dyDescent="0.45">
      <c r="A10" s="86" t="s">
        <v>89</v>
      </c>
      <c r="B10" s="87"/>
      <c r="E10" s="88">
        <v>66834.859150000004</v>
      </c>
      <c r="F10" s="89">
        <v>0.70062645215057717</v>
      </c>
      <c r="G10" s="89">
        <f>IF(F10&gt;=1,1,F10)</f>
        <v>0.70062645215057717</v>
      </c>
      <c r="H10" s="89">
        <f>IF(F10&gt;=1,0,1-F10)</f>
        <v>0.29937354784942283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12605.510060000001</v>
      </c>
      <c r="F11" s="89">
        <v>0.50834818970036699</v>
      </c>
      <c r="G11" s="89">
        <f>IF(F11&gt;=1,1,F11)</f>
        <v>0.50834818970036699</v>
      </c>
      <c r="H11" s="89">
        <f>IF(F11&gt;=1,0,1-F11)</f>
        <v>0.49165181029963301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68.400000000000006</v>
      </c>
      <c r="E13" s="91">
        <v>31136.237352849996</v>
      </c>
      <c r="F13" s="89">
        <v>0.59197743888149501</v>
      </c>
      <c r="G13" s="89">
        <f>IF(F13&gt;=1,1,F13)</f>
        <v>0.59197743888149501</v>
      </c>
      <c r="H13" s="89">
        <f>IF(F13&gt;=1,0,1-F13)</f>
        <v>0.40802256111850499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36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47.1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25.5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57.4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26.4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105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84.9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57.2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81.099999999999994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55.8</v>
      </c>
    </row>
    <row r="35" spans="1:8" ht="15" customHeight="1" x14ac:dyDescent="0.45">
      <c r="A35" s="86" t="s">
        <v>105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51.1</v>
      </c>
    </row>
    <row r="39" spans="1:8" ht="15" customHeight="1" x14ac:dyDescent="0.45">
      <c r="A39" s="85" t="s">
        <v>94</v>
      </c>
      <c r="B39" s="86">
        <v>19.600000000000001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2025-02-27T13:46:20Z</dcterms:created>
  <dcterms:modified xsi:type="dcterms:W3CDTF">2025-02-27T13:46:30Z</dcterms:modified>
</cp:coreProperties>
</file>