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hbaker\OneDrive - Western Electricity Coordinating Council\Desktop\Daily Reports\"/>
    </mc:Choice>
  </mc:AlternateContent>
  <xr:revisionPtr revIDLastSave="0" documentId="13_ncr:1_{9A2B817B-BC41-4488-B4D9-21681C2BA72A}" xr6:coauthVersionLast="47" xr6:coauthVersionMax="47" xr10:uidLastSave="{00000000-0000-0000-0000-000000000000}"/>
  <bookViews>
    <workbookView xWindow="-110" yWindow="-110" windowWidth="38620" windowHeight="21100" activeTab="1" xr2:uid="{FDDE66A0-8387-48CE-8E8F-216FC5C78ED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<sst xmlns="http://schemas.openxmlformats.org/spreadsheetml/2006/main" count="165" uniqueCount="106">
  <si>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</si>
  <si>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</si>
  <si>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</si>
  <si>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</si>
  <si>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</si>
  <si>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</si>
  <si>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</si>
  <si>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</si>
  <si>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</si>
  <si>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</si>
  <si>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</si>
  <si>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</si>
  <si>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</si>
  <si>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</si>
  <si>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</si>
  <si>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</si>
  <si>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</si>
  <si>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</si>
  <si>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</si>
  <si>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</si>
  <si>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</si>
  <si>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</si>
  <si>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</si>
  <si>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</si>
  <si>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</si>
  <si>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</si>
  <si>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</si>
  <si>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</si>
  <si>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</si>
  <si>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</si>
  <si>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</si>
  <si>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</si>
  <si>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</si>
  <si>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</si>
  <si>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</si>
  <si>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</si>
  <si>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</si>
  <si>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</si>
  <si>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</si>
  <si>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</si>
  <si>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</si>
  <si>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</si>
  <si>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</si>
  <si>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</si>
  <si>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</si>
  <si>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</si>
  <si>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</si>
  <si>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</si>
  <si>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</si>
  <si>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</si>
  <si>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</si>
  <si>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</si>
  <si>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</si>
  <si>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</si>
  <si>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</si>
  <si>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</si>
  <si>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</si>
  <si>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</si>
  <si>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</si>
  <si>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</si>
  <si>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</si>
  <si>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</si>
  <si>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</si>
  <si>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</si>
  <si>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</si>
  <si>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</si>
  <si>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</si>
  <si>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</si>
  <si>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</si>
  <si>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</si>
  <si>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</si>
  <si>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</si>
  <si>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</si>
  <si>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</si>
  <si>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</si>
  <si>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</si>
  <si>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</si>
  <si>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</si>
  <si>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</si>
  <si>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</si>
  <si>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</si>
  <si>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</si>
  <si>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</si>
  <si>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</si>
  <si>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</si>
  <si>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</si>
  <si>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</si>
  <si>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</si>
  <si>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</si>
  <si>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</si>
  <si>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</si>
  <si>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Cloudy </t>
  </si>
  <si>
    <t/>
  </si>
  <si>
    <t>Weather Information</t>
  </si>
  <si>
    <t>High (F)</t>
  </si>
  <si>
    <t>Low (F)</t>
  </si>
  <si>
    <t>67,312 MW</t>
  </si>
  <si>
    <t>13,020 MW</t>
  </si>
  <si>
    <t>Vancouver, WA</t>
  </si>
  <si>
    <t>11,349 MW</t>
  </si>
  <si>
    <t>31,346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</si>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</sst>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F9A72A1-BCCD-4FEF-88AA-63BB4CBAA7B5}"/>
    <cellStyle name="Normal" xfId="0" builtinId="0"/>
    <cellStyle name="Normal 4" xfId="1" xr:uid="{DEC2B5FC-D351-4D76-815F-E0E2DC02762E}"/>
    <cellStyle name="Percent 2" xfId="3" xr:uid="{2D5D99A0-8982-4139-86A1-7049D1056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52-4DFE-B3A2-5ECEF6C91D9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52-4DFE-B3A2-5ECEF6C91D9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0.70562621544557791</c:v>
                </c:pt>
                <c:pt idx="1">
                  <c:v>0.29437378455442209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2-4DFE-B3A2-5ECEF6C91D9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52-4DFE-B3A2-5ECEF6C91D9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D52-4DFE-B3A2-5ECEF6C91D9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0.29437378455442209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52-4DFE-B3A2-5ECEF6C91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4543.868058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A-4E9E-808F-33FC553EAE1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15860.771058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A-4E9E-808F-33FC553EA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860.77105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7B-4050-91BC-E63C9CD6961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7B-4050-91BC-E63C9CD6961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0.59597254058596505</c:v>
                </c:pt>
                <c:pt idx="1">
                  <c:v>0.40402745941403495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7B-4050-91BC-E63C9CD6961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7B-4050-91BC-E63C9CD6961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87B-4050-91BC-E63C9CD6961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0.40402745941403495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7B-4050-91BC-E63C9CD69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2-4080-A573-014C1FCFA4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2-4080-A573-014C1FCFA4D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0.52504779207162156</c:v>
                </c:pt>
                <c:pt idx="1">
                  <c:v>0.47495220792837844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2-4080-A573-014C1FCFA4D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AD2-4080-A573-014C1FCFA4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AD2-4080-A573-014C1FCFA4D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0.47495220792837844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D2-4080-A573-014C1FCFA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846.27465649999999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5-440D-99D3-36CDCEB78B9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5-440D-99D3-36CDCEB78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9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2676.19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F-47BE-8549-4E9A2FB9EB6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4373.1900000000005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F-47BE-8549-4E9A2FB9E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76DD2F2-6E88-44F9-9ED0-7113F732F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EA2B533-4D55-4D79-8058-8A49BE72DCF9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4CBB977-DECA-458F-85FC-034A7A672701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8BCE51B-3D92-4BC6-9832-0E13030B9183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A77B4A8-A3EA-450E-9AB7-83D9B9785C81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BB4F794-BD4D-4DED-906A-87E90112540E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BA3AA4C-5D0E-469C-903D-075618BE8E31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6D05326-2C43-49F4-878C-6A664881E8BA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AA7B6E6-A480-4766-AC94-D9D698F4D7B5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1DE787C-B1D0-4B36-BE65-F4B1A36EC736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0E73065-0A41-4126-82FB-6ED5282846B5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B38411C-9233-48DE-9195-3405E68861EB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B90E13D-9B40-4CE8-BB68-CCB2DBA5E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4DB9F29-473C-4B9A-9BE6-42AC1CA35A11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B7F2DEA-5055-4040-B58E-6E2277067D7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67,312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3CF8770-22F2-4B6D-97B2-4D9292686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1673FB1-67B7-4648-B56E-F8C7B40AB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7BC054C-C129-4C20-B951-D58E4FD1A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B1DBCED-5861-4DA2-BB8C-2EB01B5DA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08E6B94-5E2A-4645-8623-D526BBA53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C963436-A890-4049-B7F0-01295E49605E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2932CDC-8AAE-4953-A133-A76FCADA785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13,020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A1955F0-F439-4CB0-B84F-D3E8CFF08542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E39A7FC-BE15-48A7-92FE-B60B5F83D12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31,346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410ABBE-A03F-49AE-8566-885E75396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07D2C48-896B-44D0-B86E-05F3410D60AF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EB26CAA-9B48-4C14-A520-9200C7AB496B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AB5B269-3208-4858-90E9-416BDF073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DC87244-371E-4A63-ADBE-0078CD0FE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C2FC4CE-E711-4182-A61D-60E1485FCE8D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F257CCD-52B7-498B-A1EA-EEA83D8028E6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1EA7B07-FA94-4D48-A979-C172D2A82523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2EA2CB8-A2DA-465D-8986-72B76AFF71B2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3BC9EE8-CD5D-4617-BEA8-06255916EAFB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C9B7E31-58FA-4AEC-814B-003FE9EB0B46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060B84E-1267-4AC4-B02C-503764EABB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9AA0034-8A3C-4F7F-9E07-D82AA9DFE7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1BB84E2-4EA8-4E67-9546-E4BD0C64A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5FA28C1-72D7-48BA-8D71-E4493614C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95FD8A4-C9B4-44C8-B9AC-158DFFA67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hbaker\OneDrive%20-%20Western%20Electricity%20Coordinating%20Council\Desktop\Daily%20Reports\WECC%20Report%20Template%202025-02-26.xlsm" TargetMode="External"/><Relationship Id="rId1" Type="http://schemas.openxmlformats.org/officeDocument/2006/relationships/externalLinkPath" Target="WECC%20Report%20Template%202025-02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15860.771058</v>
          </cell>
          <cell r="G13">
            <v>4543.868058</v>
          </cell>
        </row>
        <row r="15">
          <cell r="E15">
            <v>1395</v>
          </cell>
          <cell r="G15">
            <v>846.27465649999999</v>
          </cell>
        </row>
        <row r="17">
          <cell r="E17">
            <v>4373.1900000000005</v>
          </cell>
          <cell r="G17">
            <v>2676.19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0.70562621544557791</v>
          </cell>
          <cell r="G10">
            <v>0.70562621544557791</v>
          </cell>
          <cell r="H10">
            <v>0.29437378455442209</v>
          </cell>
        </row>
        <row r="11">
          <cell r="F11">
            <v>0.52504779207162156</v>
          </cell>
          <cell r="G11">
            <v>0.52504779207162156</v>
          </cell>
          <cell r="H11">
            <v>0.47495220792837844</v>
          </cell>
        </row>
        <row r="13">
          <cell r="F13">
            <v>0.59597254058596505</v>
          </cell>
          <cell r="G13">
            <v>0.59597254058596505</v>
          </cell>
          <cell r="H13">
            <v>0.40402745941403495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F173-27CB-4995-B38E-464C2E5CF86C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45714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71.099999999999994</v>
      </c>
      <c r="D5"/>
      <c r="E5" s="8">
        <v>46.9</v>
      </c>
      <c r="F5" s="1"/>
      <c r="G5" s="8">
        <v>56.7</v>
      </c>
      <c r="H5" s="1"/>
      <c r="I5" s="8">
        <v>72.099999999999994</v>
      </c>
    </row>
    <row r="6" spans="1:9" x14ac:dyDescent="0.35">
      <c r="A6" s="7" t="s">
        <v>4</v>
      </c>
      <c r="B6"/>
      <c r="C6" s="8">
        <v>41.2</v>
      </c>
      <c r="D6"/>
      <c r="E6" s="8">
        <v>26.8</v>
      </c>
      <c r="F6" s="1"/>
      <c r="G6" s="8">
        <v>40.299999999999997</v>
      </c>
      <c r="H6" s="1"/>
      <c r="I6" s="8">
        <v>52.2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67311.801570000011</v>
      </c>
      <c r="D13" s="19">
        <v>8</v>
      </c>
      <c r="E13" s="19">
        <v>15860.771058</v>
      </c>
      <c r="F13"/>
      <c r="G13" s="19">
        <v>4543.868058</v>
      </c>
      <c r="H13"/>
      <c r="I13" s="19">
        <v>17561.78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13019.6101</v>
      </c>
      <c r="D15" s="19">
        <v>18</v>
      </c>
      <c r="E15" s="19">
        <v>1395</v>
      </c>
      <c r="F15" s="21"/>
      <c r="G15" s="19">
        <v>846.27465649999999</v>
      </c>
      <c r="H15"/>
      <c r="I15" s="19">
        <v>10254.929999999998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31346.367717200003</v>
      </c>
      <c r="D17" s="24">
        <v>19</v>
      </c>
      <c r="E17" s="24">
        <v>4373.1900000000005</v>
      </c>
      <c r="F17" s="11"/>
      <c r="G17" s="24">
        <v>2676.19</v>
      </c>
      <c r="H17" s="11"/>
      <c r="I17" s="24">
        <v>24065.539999999997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110417.38568720002</v>
      </c>
      <c r="D19" s="26">
        <v>19</v>
      </c>
      <c r="E19" s="26">
        <v>20887.753115</v>
      </c>
      <c r="F19" s="26"/>
      <c r="G19" s="26">
        <v>7679.0811150000009</v>
      </c>
      <c r="H19" s="26"/>
      <c r="I19" s="26">
        <v>51769.25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68555</v>
      </c>
      <c r="D24" s="19">
        <v>19</v>
      </c>
      <c r="E24" s="19">
        <v>16590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13381</v>
      </c>
      <c r="D25" s="19">
        <v>18</v>
      </c>
      <c r="E25" s="19">
        <v>3781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30535</v>
      </c>
      <c r="D26" s="28">
        <v>19</v>
      </c>
      <c r="E26" s="24">
        <v>4664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112450</v>
      </c>
      <c r="D27" s="29">
        <v>19</v>
      </c>
      <c r="E27" s="26">
        <v>24577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639E3C5-2CB0-4EB1-A47E-8F6D821BB10F}"/>
    <hyperlink ref="J3" r:id="rId2" display="kraig.patterson@hotmail.com" xr:uid="{EF797765-AA55-40C3-9BA3-6599BA9D1D9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C1918-D618-416A-AB19-ABB4DF220D9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46.9</v>
      </c>
    </row>
    <row r="9" spans="1:25" ht="15" customHeight="1" x14ac:dyDescent="0.45">
      <c r="A9" s="85" t="s">
        <v>95</v>
      </c>
      <c r="B9" s="86">
        <v>26.8</v>
      </c>
    </row>
    <row r="10" spans="1:25" ht="15" customHeight="1" x14ac:dyDescent="0.45">
      <c r="A10" s="86" t="s">
        <v>89</v>
      </c>
      <c r="B10" s="87"/>
      <c r="E10" s="88">
        <v>67311.801570000011</v>
      </c>
      <c r="F10" s="89">
        <v>0.70562621544557791</v>
      </c>
      <c r="G10" s="89">
        <f>IF(F10&gt;=1,1,F10)</f>
        <v>0.70562621544557791</v>
      </c>
      <c r="H10" s="89">
        <f>IF(F10&gt;=1,0,1-F10)</f>
        <v>0.29437378455442209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13019.6101</v>
      </c>
      <c r="F11" s="89">
        <v>0.52504779207162156</v>
      </c>
      <c r="G11" s="89">
        <f>IF(F11&gt;=1,1,F11)</f>
        <v>0.52504779207162156</v>
      </c>
      <c r="H11" s="89">
        <f>IF(F11&gt;=1,0,1-F11)</f>
        <v>0.47495220792837844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61.5</v>
      </c>
      <c r="E13" s="91">
        <v>31346.367717200003</v>
      </c>
      <c r="F13" s="89">
        <v>0.59597254058596505</v>
      </c>
      <c r="G13" s="89">
        <f>IF(F13&gt;=1,1,F13)</f>
        <v>0.59597254058596505</v>
      </c>
      <c r="H13" s="89">
        <f>IF(F13&gt;=1,0,1-F13)</f>
        <v>0.40402745941403495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32.700000000000003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42.8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24.1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47.5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27.5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68.900000000000006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50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90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52.5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40.1</v>
      </c>
    </row>
    <row r="39" spans="1:8" ht="15" customHeight="1" x14ac:dyDescent="0.45">
      <c r="A39" s="85" t="s">
        <v>95</v>
      </c>
      <c r="B39" s="86">
        <v>19.2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2025-02-26T13:41:28Z</dcterms:created>
  <dcterms:modified xsi:type="dcterms:W3CDTF">2025-02-26T13:41:40Z</dcterms:modified>
</cp:coreProperties>
</file>