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cc4-my.sharepoint.com/personal/ashbaker_wecc_org/Documents/Desktop/Daily Reports/"/>
    </mc:Choice>
  </mc:AlternateContent>
  <xr:revisionPtr revIDLastSave="2" documentId="8_{60B240AA-8353-4711-959E-476DE807B35F}" xr6:coauthVersionLast="47" xr6:coauthVersionMax="47" xr10:uidLastSave="{ADFE22CE-074F-424E-B9D2-5EDF13909710}"/>
  <bookViews>
    <workbookView xWindow="-110" yWindow="-110" windowWidth="38620" windowHeight="21100" activeTab="1" xr2:uid="{BA2830AF-FCDC-47AC-B2FF-04405882674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<sst xmlns="http://schemas.openxmlformats.org/spreadsheetml/2006/main" count="166" uniqueCount="110">
  <si>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</si>
  <si>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</si>
  <si>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</si>
  <si>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</si>
  <si>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</si>
  <si>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</si>
  <si>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</si>
  <si>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</si>
  <si>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</si>
  <si>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</si>
  <si>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</si>
  <si>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</si>
  <si>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</si>
  <si>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</si>
  <si>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</si>
  <si>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</si>
  <si>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</si>
  <si>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</si>
  <si>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</si>
  <si>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</si>
  <si>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</si>
  <si>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</si>
  <si>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</si>
  <si>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</si>
  <si>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</si>
  <si>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</si>
  <si>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</si>
  <si>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</si>
  <si>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</si>
  <si>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</si>
  <si>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</si>
  <si>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</si>
  <si>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</si>
  <si>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</si>
  <si>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</si>
  <si>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</si>
  <si>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</si>
  <si>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</si>
  <si>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</si>
  <si>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</si>
  <si>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</si>
  <si>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</si>
  <si>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</si>
  <si>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</si>
  <si>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</si>
  <si>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</si>
  <si>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</si>
  <si>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</si>
  <si>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</si>
  <si>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</si>
  <si>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</si>
  <si>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</si>
  <si>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</si>
  <si>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</si>
  <si>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</si>
  <si>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</si>
  <si>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</si>
  <si>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</si>
  <si>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</si>
  <si>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</si>
  <si>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</si>
  <si>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</si>
  <si>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</si>
  <si>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</si>
  <si>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</si>
  <si>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</si>
  <si>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</si>
  <si>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</si>
  <si>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</si>
  <si>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</si>
  <si>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</si>
  <si>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</si>
  <si>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</si>
  <si>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</si>
  <si>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</si>
  <si>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</si>
  <si>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</si>
  <si>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</si>
  <si>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</si>
  <si>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</si>
  <si>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</si>
  <si>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</si>
  <si>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</si>
  <si>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</si>
  <si>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</si>
  <si>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</si>
  <si>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</si>
  <si>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</si>
  <si>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</si>
  <si>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</si>
  <si>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 xml:space="preserve">Cloudy </t>
  </si>
  <si>
    <t>Moderate rain</t>
  </si>
  <si>
    <t/>
  </si>
  <si>
    <t>Weather Information</t>
  </si>
  <si>
    <t>High (F)</t>
  </si>
  <si>
    <t>Low (F)</t>
  </si>
  <si>
    <t>67,519 MW</t>
  </si>
  <si>
    <t>13,082 MW</t>
  </si>
  <si>
    <t>Vancouver, WA</t>
  </si>
  <si>
    <t>11,349 MW</t>
  </si>
  <si>
    <t>31,464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</si>
  <si>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</si>
  <si>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</si>
  <si>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</si>
  <si>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</si>
  <si>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</si>
  <si>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</si>
  <si>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</si>
  <si>
    <t>Sunny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</si>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</sst>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387B63A-963B-4E6E-91CE-DF66FACB188C}"/>
    <cellStyle name="Normal" xfId="0" builtinId="0"/>
    <cellStyle name="Normal 4" xfId="1" xr:uid="{06FC4ECB-674E-43B7-942F-C6A86979981C}"/>
    <cellStyle name="Percent 2" xfId="3" xr:uid="{F5A6AC1C-C4A7-4255-B5DB-6CCA54836A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75-48D3-B366-00EC6B315E5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75-48D3-B366-00EC6B315E5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0.70779707546675341</c:v>
                </c:pt>
                <c:pt idx="1">
                  <c:v>0.29220292453324659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5-48D3-B366-00EC6B315E5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B75-48D3-B366-00EC6B315E5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B75-48D3-B366-00EC6B315E5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0.29220292453324659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75-48D3-B366-00EC6B315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4246.2448000000004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6-4CEA-A9C5-211575E7141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13968.174800000001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6-4CEA-A9C5-211575E71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968.17480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76-4C27-8865-8B7DFE648C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76-4C27-8865-8B7DFE648C6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0.598216800450596</c:v>
                </c:pt>
                <c:pt idx="1">
                  <c:v>0.401783199549404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76-4C27-8865-8B7DFE648C6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476-4C27-8865-8B7DFE648C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476-4C27-8865-8B7DFE648C6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0.401783199549404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76-4C27-8865-8B7DFE648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AB-4FC3-AF48-D94A09438C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AB-4FC3-AF48-D94A09438C4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0.52755316772190186</c:v>
                </c:pt>
                <c:pt idx="1">
                  <c:v>0.47244683227809814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AB-4FC3-AF48-D94A09438C4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6AB-4FC3-AF48-D94A09438C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6AB-4FC3-AF48-D94A09438C4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0.47244683227809814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AB-4FC3-AF48-D94A09438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850.31283350000001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E-4146-B328-F696BCDCD76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5E-4146-B328-F696BCDCD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1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2702.75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6-485D-BCC8-FE6D69FC14B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4634.75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6-485D-BCC8-FE6D69FC1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C4275D5-355C-46EC-AABE-90D149DFF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68CABA5-061A-4CE4-A7D2-16301532DD5D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49885F4-9562-4FAB-A251-4447F91DE519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552E6B8-270B-4470-9D0D-384EDD94E33C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100DFAF-69E0-4BCD-BC6C-A857F3FA46EB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A019BA6-8692-477D-A900-88DA4C9C8376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917B022-4A88-44EE-9837-29B81D97F025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2F84BE8-3078-4D66-B0D5-B2F0C75520EF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31806AD-2764-4EA9-8448-52CD24CEA632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D0C5A72-B1D7-4888-8780-E14E9B09458E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2D2C2AA-6EE5-4044-AFA2-DC9FBD007D91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87E04E0-CF05-4FAC-8075-E081CD96D589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C70FCFF-00BE-4285-B014-08F1D6FA1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F7E5E4A-A47B-4FD6-88B4-2FE3EA8C31F1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BD82C97-3B4D-4225-9496-CF094961527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67,519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2FA302C-D2C2-4E6A-956F-1F311B053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17657FC-04D9-4EB8-B5A6-66C290B76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927F11F-7B31-4DE6-955E-D39E9C83A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E9C3C96-A51F-427D-AFC4-DD486AD4A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790B70C-D8DB-4524-BFBC-F68DE2B6C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9F110B3-27FF-45E2-9242-FE2A0C0A63DE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6488E56-7294-40EE-908B-063F0CB02AF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13,082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C1FC58C-A6D2-4797-911E-076839C27F26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DFE0AFD-FFB9-407A-9F9F-1AF84A06FF5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31,464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8E1B222-BDC8-408E-8D97-292EE52E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FDFD106-15EA-4AD0-9457-2167F74A59D7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BF60899-122E-4D6C-A7B5-8BA2CA8CC0C2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6F86C9E-6399-4761-85AD-31B3193F6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2436E24-3E99-4270-BC53-0B7D78F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6F32D82-9ECF-442C-AA22-433504193014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59FEE4E-1015-4DA8-966F-4CC6E99825AC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DACFBD1-A135-415A-90B5-C669DE1FDC64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89D2A83-3684-464C-A735-9BA472E91752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B9A7245-738B-4075-9175-707C0B90FE87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77AD40D-D94E-4580-86F2-0FF9AD36AA68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0EC217D-5E7F-4C3B-8FB1-31F6DC207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12FB6F1-3397-4E9D-A374-CBFD5203A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2551C62-01CE-48DC-BA20-9C3D63F61C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EA0301A-E742-4A52-B215-3A27BF7CE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FABE6C6-3E0D-404B-986C-195FCD28A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ashbaker_wecc_org/Documents/Desktop/Daily%20Reports/WECC%20Report%20Template%202025-02-24.xlsm" TargetMode="External"/><Relationship Id="rId1" Type="http://schemas.openxmlformats.org/officeDocument/2006/relationships/externalLinkPath" Target="WECC%20Report%20Template%202025-02-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13968.174800000001</v>
          </cell>
          <cell r="G13">
            <v>4246.2448000000004</v>
          </cell>
        </row>
        <row r="15">
          <cell r="E15">
            <v>1518</v>
          </cell>
          <cell r="G15">
            <v>850.31283350000001</v>
          </cell>
        </row>
        <row r="17">
          <cell r="E17">
            <v>4634.75</v>
          </cell>
          <cell r="G17">
            <v>2702.75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0.70779707546675341</v>
          </cell>
          <cell r="G10">
            <v>0.70779707546675341</v>
          </cell>
          <cell r="H10">
            <v>0.29220292453324659</v>
          </cell>
        </row>
        <row r="11">
          <cell r="F11">
            <v>0.52755316772190186</v>
          </cell>
          <cell r="G11">
            <v>0.52755316772190186</v>
          </cell>
          <cell r="H11">
            <v>0.47244683227809814</v>
          </cell>
        </row>
        <row r="13">
          <cell r="F13">
            <v>0.598216800450596</v>
          </cell>
          <cell r="G13">
            <v>0.598216800450596</v>
          </cell>
          <cell r="H13">
            <v>0.401783199549404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BE619-EA83-4ADA-BBF1-4C84598D250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45713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66.599999999999994</v>
      </c>
      <c r="D5"/>
      <c r="E5" s="8">
        <v>42.4</v>
      </c>
      <c r="F5" s="1"/>
      <c r="G5" s="8">
        <v>47.8</v>
      </c>
      <c r="H5" s="1"/>
      <c r="I5" s="8">
        <v>74.7</v>
      </c>
    </row>
    <row r="6" spans="1:9" x14ac:dyDescent="0.35">
      <c r="A6" s="7" t="s">
        <v>4</v>
      </c>
      <c r="B6"/>
      <c r="C6" s="8">
        <v>47.8</v>
      </c>
      <c r="D6"/>
      <c r="E6" s="8">
        <v>25.2</v>
      </c>
      <c r="F6" s="1"/>
      <c r="G6" s="8">
        <v>40.299999999999997</v>
      </c>
      <c r="H6" s="1"/>
      <c r="I6" s="8">
        <v>40.6</v>
      </c>
    </row>
    <row r="7" spans="1:9" x14ac:dyDescent="0.35">
      <c r="A7" s="7" t="s">
        <v>5</v>
      </c>
      <c r="B7"/>
      <c r="C7" s="8" t="s">
        <v>90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67518.88642000001</v>
      </c>
      <c r="D13" s="19">
        <v>19</v>
      </c>
      <c r="E13" s="19">
        <v>13968.174800000001</v>
      </c>
      <c r="F13"/>
      <c r="G13" s="19">
        <v>4246.2448000000004</v>
      </c>
      <c r="H13"/>
      <c r="I13" s="19">
        <v>17820.52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13081.7359</v>
      </c>
      <c r="D15" s="19">
        <v>18</v>
      </c>
      <c r="E15" s="19">
        <v>1518</v>
      </c>
      <c r="F15" s="21"/>
      <c r="G15" s="19">
        <v>850.31283350000001</v>
      </c>
      <c r="H15"/>
      <c r="I15" s="19">
        <v>9302.01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31464.409053299998</v>
      </c>
      <c r="D17" s="24">
        <v>19</v>
      </c>
      <c r="E17" s="24">
        <v>4634.75</v>
      </c>
      <c r="F17" s="11"/>
      <c r="G17" s="24">
        <v>2702.75</v>
      </c>
      <c r="H17" s="11"/>
      <c r="I17" s="24">
        <v>25492.37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112185.26777330002</v>
      </c>
      <c r="D19" s="26">
        <v>19</v>
      </c>
      <c r="E19" s="26">
        <v>20129.924800000001</v>
      </c>
      <c r="F19" s="26"/>
      <c r="G19" s="26">
        <v>7583.8248000000003</v>
      </c>
      <c r="H19" s="26"/>
      <c r="I19" s="26">
        <v>52486.9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68396</v>
      </c>
      <c r="D24" s="19">
        <v>13</v>
      </c>
      <c r="E24" s="19">
        <v>15752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12715</v>
      </c>
      <c r="D25" s="19">
        <v>15</v>
      </c>
      <c r="E25" s="19">
        <v>3683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31098</v>
      </c>
      <c r="D26" s="28">
        <v>14</v>
      </c>
      <c r="E26" s="24">
        <v>4649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110799</v>
      </c>
      <c r="D27" s="29">
        <v>15</v>
      </c>
      <c r="E27" s="26">
        <v>23926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45712</v>
      </c>
      <c r="B65" s="71"/>
      <c r="C65" s="72" t="s">
        <v>85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71FFEE3-98A7-48D0-8986-565FE10C3231}"/>
    <hyperlink ref="J3" r:id="rId2" display="kraig.patterson@hotmail.com" xr:uid="{CF6A3DC7-7FFC-4BC5-B007-B9C657C6D5A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91C7-6393-4EE2-9819-5E871B36E2C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94</v>
      </c>
      <c r="B8" s="86">
        <v>42.4</v>
      </c>
    </row>
    <row r="9" spans="1:25" ht="15" customHeight="1" x14ac:dyDescent="0.45">
      <c r="A9" s="85" t="s">
        <v>95</v>
      </c>
      <c r="B9" s="86">
        <v>25.2</v>
      </c>
    </row>
    <row r="10" spans="1:25" ht="15" customHeight="1" x14ac:dyDescent="0.45">
      <c r="A10" s="86" t="s">
        <v>90</v>
      </c>
      <c r="B10" s="87"/>
      <c r="E10" s="88">
        <v>67518.88642000001</v>
      </c>
      <c r="F10" s="89">
        <v>0.70779707546675341</v>
      </c>
      <c r="G10" s="89">
        <f>IF(F10&gt;=1,1,F10)</f>
        <v>0.70779707546675341</v>
      </c>
      <c r="H10" s="89">
        <f>IF(F10&gt;=1,0,1-F10)</f>
        <v>0.29220292453324659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13081.7359</v>
      </c>
      <c r="F11" s="89">
        <v>0.52755316772190186</v>
      </c>
      <c r="G11" s="89">
        <f>IF(F11&gt;=1,1,F11)</f>
        <v>0.52755316772190186</v>
      </c>
      <c r="H11" s="89">
        <f>IF(F11&gt;=1,0,1-F11)</f>
        <v>0.47244683227809814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49.5</v>
      </c>
      <c r="E13" s="91">
        <v>31464.409053299998</v>
      </c>
      <c r="F13" s="89">
        <v>0.598216800450596</v>
      </c>
      <c r="G13" s="89">
        <f>IF(F13&gt;=1,1,F13)</f>
        <v>0.598216800450596</v>
      </c>
      <c r="H13" s="89">
        <f>IF(F13&gt;=1,0,1-F13)</f>
        <v>0.401783199549404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39.6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44.2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28.9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64.8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30.9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66.7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51.8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90.1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51.3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42.8</v>
      </c>
    </row>
    <row r="39" spans="1:8" ht="15" customHeight="1" x14ac:dyDescent="0.45">
      <c r="A39" s="85" t="s">
        <v>95</v>
      </c>
      <c r="B39" s="86">
        <v>30.6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2025-02-25T14:02:12Z</dcterms:created>
  <dcterms:modified xsi:type="dcterms:W3CDTF">2025-02-25T14:02:38Z</dcterms:modified>
</cp:coreProperties>
</file>