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ecc4-my.sharepoint.com/personal/ashbaker_wecc_org/Documents/Desktop/Daily Reports/"/>
    </mc:Choice>
  </mc:AlternateContent>
  <xr:revisionPtr revIDLastSave="2" documentId="8_{F8A51A24-DBFA-4183-9D4D-BA89E52C85A2}" xr6:coauthVersionLast="47" xr6:coauthVersionMax="47" xr10:uidLastSave="{2ADEB579-2E73-43D7-8BE3-9E1606BF426B}"/>
  <bookViews>
    <workbookView xWindow="-120" yWindow="-120" windowWidth="29040" windowHeight="15720" activeTab="1" xr2:uid="{677BC42C-A317-4856-ABE5-20A21A351994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<sst xmlns="http://schemas.openxmlformats.org/spreadsheetml/2006/main" count="169" uniqueCount="110">
  <si>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</si>
  <si>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</si>
  <si>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</si>
  <si>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</si>
  <si>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</si>
  <si>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</si>
  <si>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</si>
  <si>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</si>
  <si>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</si>
  <si>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</si>
  <si>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</si>
  <si>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</si>
  <si>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</si>
  <si>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</si>
  <si>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</si>
  <si>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</si>
  <si>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</si>
  <si>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</si>
  <si>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</si>
  <si>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</si>
  <si>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</si>
  <si>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</si>
  <si>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</si>
  <si>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</si>
  <si>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</si>
  <si>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</si>
  <si>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</si>
  <si>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</si>
  <si>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</si>
  <si>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</si>
  <si>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</si>
  <si>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</si>
  <si>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</si>
  <si>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</si>
  <si>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</si>
  <si>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</si>
  <si>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</si>
  <si>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</si>
  <si>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</si>
  <si>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</si>
  <si>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</si>
  <si>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</si>
  <si>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</si>
  <si>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</si>
  <si>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</si>
  <si>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</si>
  <si>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</si>
  <si>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</si>
  <si>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</si>
  <si>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</si>
  <si>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</si>
  <si>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</si>
  <si>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</si>
  <si>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</si>
  <si>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</si>
  <si>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</si>
  <si>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</si>
  <si>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</si>
  <si>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</si>
  <si>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</si>
  <si>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</si>
  <si>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</si>
  <si>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</si>
  <si>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</si>
  <si>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</si>
  <si>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</si>
  <si>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</si>
  <si>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</si>
  <si>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</si>
  <si>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</si>
  <si>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</si>
  <si>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</si>
  <si>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</si>
  <si>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</si>
  <si>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</si>
  <si>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</si>
  <si>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</si>
  <si>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</si>
  <si>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</si>
  <si>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</si>
  <si>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</si>
  <si>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</si>
  <si>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</si>
  <si>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</si>
  <si>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</si>
  <si>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Path 80</t>
  </si>
  <si>
    <t>01-21/01-22</t>
  </si>
  <si>
    <t>WACM</t>
  </si>
  <si>
    <t>Path 31</t>
  </si>
  <si>
    <t>Folsom, CA</t>
  </si>
  <si>
    <t>Calgary, AB</t>
  </si>
  <si>
    <t>Vancouver, BC</t>
  </si>
  <si>
    <t>Little Rock, AR</t>
  </si>
  <si>
    <t>Sunny</t>
  </si>
  <si>
    <t xml:space="preserve">Partly Cloudy </t>
  </si>
  <si>
    <t/>
  </si>
  <si>
    <t>Weather Information</t>
  </si>
  <si>
    <t>High (F)</t>
  </si>
  <si>
    <t>Low (F)</t>
  </si>
  <si>
    <t>77,096 MW</t>
  </si>
  <si>
    <t>16,023 MW</t>
  </si>
  <si>
    <t>Vancouver, WA</t>
  </si>
  <si>
    <t>11,349 MW</t>
  </si>
  <si>
    <t>32,447 MW</t>
  </si>
  <si>
    <t>Billings, MT</t>
  </si>
  <si>
    <t>Loveland, CO</t>
  </si>
  <si>
    <t>Los Angeles, CA</t>
  </si>
  <si>
    <t>Phoenix, AZ</t>
  </si>
  <si>
    <t>Salt Lake City, UT</t>
  </si>
  <si>
    <t xml:space="preserve">Overcast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</si>
</sst>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1C3A501A-CD95-4810-B1B0-D7B32E584948}"/>
    <cellStyle name="Normal" xfId="0" builtinId="0"/>
    <cellStyle name="Normal 4" xfId="1" xr:uid="{6103691C-549E-459A-B383-F18D75BA87DD}"/>
    <cellStyle name="Percent 2" xfId="3" xr:uid="{60873E80-5918-45C5-AE26-1E73F52BFC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3A-4E91-AAC8-0527C41E04A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3A-4E91-AAC8-0527C41E04A6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0.80819440650781504</c:v>
                </c:pt>
                <c:pt idx="1">
                  <c:v>0.19180559349218496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3A-4E91-AAC8-0527C41E04A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03A-4E91-AAC8-0527C41E04A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03A-4E91-AAC8-0527C41E04A6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0.19180559349218496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3A-4E91-AAC8-0527C41E0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5042.94967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4-4EEB-90B8-818EC378E7A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11757.645670000002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84-4EEB-90B8-818EC378E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757.645670000002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01E-4770-9397-0BC309EE9CE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01E-4770-9397-0BC309EE9CE9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0.61690291422514598</c:v>
                </c:pt>
                <c:pt idx="1">
                  <c:v>0.38309708577485402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1E-4770-9397-0BC309EE9CE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01E-4770-9397-0BC309EE9CE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01E-4770-9397-0BC309EE9CE9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0.38309708577485402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1E-4770-9397-0BC309EE9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15-463C-B27A-4F2234B4A88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15-463C-B27A-4F2234B4A884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0.64617477719078931</c:v>
                </c:pt>
                <c:pt idx="1">
                  <c:v>0.35382522280921069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15-463C-B27A-4F2234B4A88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A15-463C-B27A-4F2234B4A88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A15-463C-B27A-4F2234B4A884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0.35382522280921069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15-463C-B27A-4F2234B4A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1041.50773675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5E-444F-9A8D-F2C94599536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5E-444F-9A8D-F2C945995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82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2748.69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2-475D-B178-B6B6070BE15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4666.6900000000005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32-475D-B178-B6B6070BE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91AC9418-8991-4F89-B5FE-F2E1833BA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EFAF698D-6AE7-4413-9633-C6DF94ED39DF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FE80E54A-2E10-47F0-84BE-F6F328B6DCBF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F72FD157-DBB4-44B0-B5E5-5D4C715405B1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8B4B1DD0-ED63-437E-BDE3-FDCCF24DCA44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AE96443F-5E09-4590-81BC-683693936345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0F4369DB-8652-4191-845A-50A797F1BCAF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876D10E5-F2EF-4FB4-AED4-A4750C047EC2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50221B53-1B61-4A70-B0ED-D31636942DD6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A55B085E-3439-4E0B-A381-3C8A552F9762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9E0698BA-77C9-42CD-BCE1-DDB5E23B4C33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79B87B3C-88AC-49A2-88BC-9314FB7EEB28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E2C71363-7F05-4052-89BE-C1C7A5B8E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D24F8AE8-8A1E-4835-B5E6-F0E5C482A3A0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CD981B9-0761-45A0-B203-204D002B812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77,096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6ED5E136-F4DE-4338-B845-EB6B74C16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570E13F6-3C4C-4A54-95AB-A500B7E69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CDBAAD75-65CE-4FB4-AF21-542B856CDC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E5F7511C-4F96-4207-A770-05039E1818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77681DB4-EE03-40FE-A21C-B66B8181ED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3951F33D-3F40-4BBC-95AB-70F2348FB620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5C31A47-4462-4886-A6DA-E381D483CCB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16,023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B2F3572A-B893-4220-964B-9FE3B5421B94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E0F434A-8EB6-4AEA-940F-194F0EED5FF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32,447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1041BDB-ED30-4768-9B63-EAFC87A8C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662AB07-BAEC-4607-B545-3D2602F0E776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DB08BD05-CEE7-4CDE-A19A-EC8A9797FD43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B906771-FB01-4608-8091-574E322B2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4C4F7F94-F700-4068-BFC7-0C4FCA218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5209B64D-633B-4688-9451-C27D097A42EA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9718FC08-3CD9-4D9E-9443-087D08BF9D28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6BDBAB8C-E5CF-4A3A-BE1A-704D9AC33AC3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51DAB440-EA32-49C7-B615-3795FBB0F077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C80717AF-C578-4E0E-B748-756420FDC2C5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FF8F454C-2618-4062-BBC4-C5E75697E77C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79229AC6-3367-4D8D-9A56-E012A81BD6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8C0D6307-FD60-4C90-B5CF-97D9C5B732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740E2097-74B9-46C6-B019-1B0B992EF2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6EC0FD10-456C-4975-9806-E519926A93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56431B0A-D4C5-46AE-A421-4E22D0DF81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wecc4-my.sharepoint.com/personal/ashbaker_wecc_org/Documents/Desktop/Daily%20Reports/WECC%20Report%20Template%202025-01-22.xlsm" TargetMode="External"/><Relationship Id="rId1" Type="http://schemas.openxmlformats.org/officeDocument/2006/relationships/externalLinkPath" Target="WECC%20Report%20Template%202025-01-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11757.645670000002</v>
          </cell>
          <cell r="G13">
            <v>5042.94967</v>
          </cell>
        </row>
        <row r="15">
          <cell r="E15">
            <v>1382</v>
          </cell>
          <cell r="G15">
            <v>1041.50773675</v>
          </cell>
        </row>
        <row r="17">
          <cell r="E17">
            <v>4666.6900000000005</v>
          </cell>
          <cell r="G17">
            <v>2748.69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0.80819440650781504</v>
          </cell>
          <cell r="G10">
            <v>0.80819440650781504</v>
          </cell>
          <cell r="H10">
            <v>0.19180559349218496</v>
          </cell>
        </row>
        <row r="11">
          <cell r="F11">
            <v>0.64617477719078931</v>
          </cell>
          <cell r="G11">
            <v>0.64617477719078931</v>
          </cell>
          <cell r="H11">
            <v>0.35382522280921069</v>
          </cell>
        </row>
        <row r="13">
          <cell r="F13">
            <v>0.61690291422514598</v>
          </cell>
          <cell r="G13">
            <v>0.61690291422514598</v>
          </cell>
          <cell r="H13">
            <v>0.38309708577485402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2341A-F338-4DEF-8CBE-A3EF0C8FCF5C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45679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89</v>
      </c>
      <c r="D4"/>
      <c r="E4" s="6" t="s">
        <v>90</v>
      </c>
      <c r="F4" s="1"/>
      <c r="G4" s="6" t="s">
        <v>91</v>
      </c>
      <c r="H4" s="1"/>
      <c r="I4" s="6" t="s">
        <v>92</v>
      </c>
    </row>
    <row r="5" spans="1:9" x14ac:dyDescent="0.25">
      <c r="A5" s="7" t="s">
        <v>3</v>
      </c>
      <c r="B5"/>
      <c r="C5" s="8">
        <v>59.4</v>
      </c>
      <c r="D5"/>
      <c r="E5" s="8">
        <v>32.4</v>
      </c>
      <c r="F5" s="1"/>
      <c r="G5" s="8">
        <v>39.9</v>
      </c>
      <c r="H5" s="1"/>
      <c r="I5" s="8">
        <v>42.6</v>
      </c>
    </row>
    <row r="6" spans="1:9" x14ac:dyDescent="0.25">
      <c r="A6" s="7" t="s">
        <v>4</v>
      </c>
      <c r="B6"/>
      <c r="C6" s="8">
        <v>34.5</v>
      </c>
      <c r="D6"/>
      <c r="E6" s="8">
        <v>14.4</v>
      </c>
      <c r="F6" s="1"/>
      <c r="G6" s="8">
        <v>32.200000000000003</v>
      </c>
      <c r="H6" s="1"/>
      <c r="I6" s="8">
        <v>18.100000000000001</v>
      </c>
    </row>
    <row r="7" spans="1:9" x14ac:dyDescent="0.25">
      <c r="A7" s="7" t="s">
        <v>5</v>
      </c>
      <c r="B7"/>
      <c r="C7" s="8" t="s">
        <v>93</v>
      </c>
      <c r="D7"/>
      <c r="E7" s="8" t="s">
        <v>93</v>
      </c>
      <c r="F7" s="1"/>
      <c r="G7" s="8" t="s">
        <v>94</v>
      </c>
      <c r="H7" s="1"/>
      <c r="I7" s="8" t="s">
        <v>93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77096.089019999999</v>
      </c>
      <c r="D13" s="19">
        <v>8</v>
      </c>
      <c r="E13" s="19">
        <v>11757.645670000002</v>
      </c>
      <c r="F13"/>
      <c r="G13" s="19">
        <v>5042.94967</v>
      </c>
      <c r="H13"/>
      <c r="I13" s="19">
        <v>18965.29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16023.195950000001</v>
      </c>
      <c r="D15" s="19">
        <v>7</v>
      </c>
      <c r="E15" s="19">
        <v>1382</v>
      </c>
      <c r="F15" s="21"/>
      <c r="G15" s="19">
        <v>1041.50773675</v>
      </c>
      <c r="H15"/>
      <c r="I15" s="19">
        <v>12221.560000000001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32447.242579500002</v>
      </c>
      <c r="D17" s="24">
        <v>19</v>
      </c>
      <c r="E17" s="24">
        <v>4666.6900000000005</v>
      </c>
      <c r="F17" s="11"/>
      <c r="G17" s="24">
        <v>2748.69</v>
      </c>
      <c r="H17" s="11"/>
      <c r="I17" s="24">
        <v>22021.360000000001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123749.66234514999</v>
      </c>
      <c r="D19" s="26">
        <v>8</v>
      </c>
      <c r="E19" s="26">
        <v>18373.305670000002</v>
      </c>
      <c r="F19" s="26"/>
      <c r="G19" s="26">
        <v>8350.4896700000027</v>
      </c>
      <c r="H19" s="26"/>
      <c r="I19" s="26">
        <v>53083.209999999992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81288</v>
      </c>
      <c r="D24" s="19">
        <v>8</v>
      </c>
      <c r="E24" s="19">
        <v>16307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16097</v>
      </c>
      <c r="D25" s="19">
        <v>7</v>
      </c>
      <c r="E25" s="19">
        <v>3219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33022</v>
      </c>
      <c r="D26" s="28">
        <v>9</v>
      </c>
      <c r="E26" s="24">
        <v>5661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129924</v>
      </c>
      <c r="D27" s="29">
        <v>8</v>
      </c>
      <c r="E27" s="26">
        <v>25787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95</v>
      </c>
      <c r="H37" s="1"/>
      <c r="I37" s="47" t="s">
        <v>95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95</v>
      </c>
      <c r="H38" s="1"/>
      <c r="I38" s="47" t="s">
        <v>95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>
        <v>45678</v>
      </c>
      <c r="B65" s="71"/>
      <c r="C65" s="72" t="s">
        <v>85</v>
      </c>
      <c r="D65" s="73"/>
      <c r="E65" s="74">
        <v>4</v>
      </c>
      <c r="F65" s="75">
        <v>5</v>
      </c>
      <c r="G65" s="76"/>
      <c r="H65" s="76"/>
      <c r="I65" s="77"/>
    </row>
    <row r="66" spans="1:9" x14ac:dyDescent="0.25">
      <c r="A66" s="78" t="s">
        <v>86</v>
      </c>
      <c r="B66" s="79" t="s">
        <v>87</v>
      </c>
      <c r="C66" s="72" t="s">
        <v>88</v>
      </c>
      <c r="D66" s="73"/>
      <c r="E66" s="74">
        <v>4</v>
      </c>
      <c r="F66" s="75">
        <v>11</v>
      </c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EFB39469-92FF-47E9-8F7F-4DFC279EA105}"/>
    <hyperlink ref="J3" r:id="rId2" display="kraig.patterson@hotmail.com" xr:uid="{0EC24947-4783-4C4C-979D-84BFF1F98EDD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DFC60-EFFC-4DE9-AAA8-9328337BCD26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96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90</v>
      </c>
      <c r="B7" s="84"/>
    </row>
    <row r="8" spans="1:25" ht="15" customHeight="1" x14ac:dyDescent="0.3">
      <c r="A8" s="85" t="s">
        <v>97</v>
      </c>
      <c r="B8" s="86">
        <v>32.4</v>
      </c>
    </row>
    <row r="9" spans="1:25" ht="15" customHeight="1" x14ac:dyDescent="0.3">
      <c r="A9" s="85" t="s">
        <v>98</v>
      </c>
      <c r="B9" s="86">
        <v>14.4</v>
      </c>
    </row>
    <row r="10" spans="1:25" ht="15" customHeight="1" x14ac:dyDescent="0.3">
      <c r="A10" s="86" t="s">
        <v>93</v>
      </c>
      <c r="B10" s="87"/>
      <c r="E10" s="88">
        <v>77096.089019999999</v>
      </c>
      <c r="F10" s="89">
        <v>0.80819440650781504</v>
      </c>
      <c r="G10" s="89">
        <f>IF(F10&gt;=1,1,F10)</f>
        <v>0.80819440650781504</v>
      </c>
      <c r="H10" s="89">
        <f>IF(F10&gt;=1,0,1-F10)</f>
        <v>0.19180559349218496</v>
      </c>
      <c r="I10" t="s">
        <v>99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16023.195950000001</v>
      </c>
      <c r="F11" s="89">
        <v>0.64617477719078931</v>
      </c>
      <c r="G11" s="89">
        <f>IF(F11&gt;=1,1,F11)</f>
        <v>0.64617477719078931</v>
      </c>
      <c r="H11" s="89">
        <f>IF(F11&gt;=1,0,1-F11)</f>
        <v>0.35382522280921069</v>
      </c>
      <c r="I11" t="s">
        <v>100</v>
      </c>
      <c r="V11" s="90"/>
      <c r="W11" s="90"/>
    </row>
    <row r="12" spans="1:25" ht="15" customHeight="1" x14ac:dyDescent="0.3">
      <c r="A12" s="83" t="s">
        <v>101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102</v>
      </c>
      <c r="V12" s="90"/>
      <c r="W12" s="90"/>
    </row>
    <row r="13" spans="1:25" ht="15" customHeight="1" x14ac:dyDescent="0.3">
      <c r="A13" s="85" t="s">
        <v>97</v>
      </c>
      <c r="B13" s="86">
        <v>48.4</v>
      </c>
      <c r="E13" s="91">
        <v>32447.242579500002</v>
      </c>
      <c r="F13" s="89">
        <v>0.61690291422514598</v>
      </c>
      <c r="G13" s="89">
        <f>IF(F13&gt;=1,1,F13)</f>
        <v>0.61690291422514598</v>
      </c>
      <c r="H13" s="89">
        <f>IF(F13&gt;=1,0,1-F13)</f>
        <v>0.38309708577485402</v>
      </c>
      <c r="I13" t="s">
        <v>103</v>
      </c>
      <c r="V13" s="90"/>
      <c r="W13" s="90"/>
    </row>
    <row r="14" spans="1:25" ht="15" customHeight="1" x14ac:dyDescent="0.3">
      <c r="A14" s="85" t="s">
        <v>98</v>
      </c>
      <c r="B14" s="86">
        <v>27.7</v>
      </c>
      <c r="V14" s="90"/>
      <c r="W14" s="90"/>
    </row>
    <row r="15" spans="1:25" ht="15" customHeight="1" x14ac:dyDescent="0.3">
      <c r="A15" s="86" t="s">
        <v>94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104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97</v>
      </c>
      <c r="B18" s="86">
        <v>29.3</v>
      </c>
      <c r="C18" s="84"/>
      <c r="E18" s="93"/>
      <c r="F18" s="93"/>
      <c r="G18" s="93"/>
      <c r="H18" s="84"/>
    </row>
    <row r="19" spans="1:8" ht="15" customHeight="1" x14ac:dyDescent="0.3">
      <c r="A19" s="85" t="s">
        <v>98</v>
      </c>
      <c r="B19" s="86">
        <v>15.6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105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97</v>
      </c>
      <c r="B23" s="86">
        <v>37.200000000000003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98</v>
      </c>
      <c r="B24" s="86">
        <v>11.1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93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106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97</v>
      </c>
      <c r="B28" s="86">
        <v>77.7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98</v>
      </c>
      <c r="B29" s="86">
        <v>49.8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93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107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97</v>
      </c>
      <c r="B33" s="86">
        <v>66.900000000000006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98</v>
      </c>
      <c r="B34" s="86">
        <v>31.1</v>
      </c>
    </row>
    <row r="35" spans="1:8" ht="15" customHeight="1" x14ac:dyDescent="0.3">
      <c r="A35" s="86" t="s">
        <v>93</v>
      </c>
      <c r="B35" s="87"/>
    </row>
    <row r="37" spans="1:8" ht="15" customHeight="1" x14ac:dyDescent="0.3">
      <c r="A37" s="83" t="s">
        <v>108</v>
      </c>
      <c r="B37" s="87"/>
    </row>
    <row r="38" spans="1:8" ht="15" customHeight="1" x14ac:dyDescent="0.3">
      <c r="A38" s="85" t="s">
        <v>97</v>
      </c>
      <c r="B38" s="86">
        <v>28.4</v>
      </c>
    </row>
    <row r="39" spans="1:8" ht="15" customHeight="1" x14ac:dyDescent="0.3">
      <c r="A39" s="85" t="s">
        <v>98</v>
      </c>
      <c r="B39" s="86">
        <v>9.5</v>
      </c>
    </row>
    <row r="40" spans="1:8" ht="15" customHeight="1" x14ac:dyDescent="0.3">
      <c r="A40" s="86" t="s">
        <v>93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Ashbaker, Steve</dc:creator>
  <cp:lastModifiedBy>Ashbaker, Steve</cp:lastModifiedBy>
  <dcterms:created xsi:type="dcterms:W3CDTF">2025-01-22T13:26:51Z</dcterms:created>
  <dcterms:modified xsi:type="dcterms:W3CDTF">2025-01-22T13:27:23Z</dcterms:modified>
</cp:coreProperties>
</file>