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wecc4-my.sharepoint.com/personal/treynolds_wecc_org/Documents/Desktop/Daily Test/Steve/"/>
    </mc:Choice>
  </mc:AlternateContent>
  <xr:revisionPtr revIDLastSave="2" documentId="8_{85578397-72CF-4F01-BEE2-D1D1C1EF4B27}" xr6:coauthVersionLast="47" xr6:coauthVersionMax="47" xr10:uidLastSave="{E50C77E8-4F8C-4A3F-91FD-28264EFFC0E9}"/>
  <bookViews>
    <workbookView xWindow="-120" yWindow="-120" windowWidth="29040" windowHeight="15720" activeTab="1" xr2:uid="{0CDB200E-3340-4DBC-B277-3496C4677D4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<sst xmlns="http://schemas.openxmlformats.org/spreadsheetml/2006/main" count="165" uniqueCount="106">
  <si>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</si>
  <si>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</si>
  <si>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</si>
  <si>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</si>
  <si>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</si>
  <si>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</si>
  <si>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</si>
  <si>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</si>
  <si>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</si>
  <si>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</si>
  <si>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</si>
  <si>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</si>
  <si>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</si>
  <si>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</si>
  <si>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</si>
  <si>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</si>
  <si>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</si>
  <si>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</si>
  <si>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</si>
  <si>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</si>
  <si>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</si>
  <si>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</si>
  <si>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</si>
  <si>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</si>
  <si>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</si>
  <si>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</si>
  <si>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</si>
  <si>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</si>
  <si>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</si>
  <si>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</si>
  <si>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</si>
  <si>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</si>
  <si>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</si>
  <si>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</si>
  <si>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</si>
  <si>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</si>
  <si>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</si>
  <si>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</si>
  <si>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</si>
  <si>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</si>
  <si>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</si>
  <si>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</si>
  <si>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</si>
  <si>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</si>
  <si>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</si>
  <si>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</si>
  <si>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</si>
  <si>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</si>
  <si>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</si>
  <si>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</si>
  <si>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</si>
  <si>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</si>
  <si>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</si>
  <si>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</si>
  <si>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</si>
  <si>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</si>
  <si>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</si>
  <si>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</si>
  <si>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</si>
  <si>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</si>
  <si>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</si>
  <si>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</si>
  <si>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</si>
  <si>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</si>
  <si>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</si>
  <si>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</si>
  <si>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</si>
  <si>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</si>
  <si>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</si>
  <si>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</si>
  <si>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</si>
  <si>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</si>
  <si>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</si>
  <si>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</si>
  <si>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</si>
  <si>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</si>
  <si>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</si>
  <si>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</si>
  <si>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</si>
  <si>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</si>
  <si>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</si>
  <si>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</si>
  <si>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</si>
  <si>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</si>
  <si>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</si>
  <si>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</si>
  <si>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</si>
  <si>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</si>
  <si>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</si>
  <si>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</si>
  <si>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</si>
  <si>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</si>
  <si>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</si>
  <si>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</si>
  <si>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</si>
  <si>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</si>
  <si>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77,840 MW</t>
  </si>
  <si>
    <t>15,695 MW</t>
  </si>
  <si>
    <t>Vancouver, WA</t>
  </si>
  <si>
    <t>11,349 MW</t>
  </si>
  <si>
    <t>32,492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</si>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</sst>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69CE01C-30AD-4D75-B0CD-5A932AB071C5}"/>
    <cellStyle name="Normal" xfId="0" builtinId="0"/>
    <cellStyle name="Normal 4" xfId="1" xr:uid="{DD990981-7F33-49CD-B26C-5BBA16FB03D9}"/>
    <cellStyle name="Percent 2" xfId="3" xr:uid="{FB7A820A-1101-4BA9-9264-386F3DAFD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B4-44CE-A560-A6EA2D6FB3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B4-44CE-A560-A6EA2D6FB3D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0.8159941140335244</c:v>
                </c:pt>
                <c:pt idx="1">
                  <c:v>0.1840058859664756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CE-A560-A6EA2D6FB3D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B4-44CE-A560-A6EA2D6FB3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2B4-44CE-A560-A6EA2D6FB3D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0.1840058859664756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B4-44CE-A560-A6EA2D6FB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5166.04745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B-4F77-9123-5B600AE9B82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11304.19945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B-4F77-9123-5B600AE9B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304.1994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65-48EF-BB12-FAFB13F236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65-48EF-BB12-FAFB13F236C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0.61775658801547628</c:v>
                </c:pt>
                <c:pt idx="1">
                  <c:v>0.38224341198452372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5-48EF-BB12-FAFB13F236C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65-48EF-BB12-FAFB13F236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65-48EF-BB12-FAFB13F236C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0.38224341198452372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65-48EF-BB12-FAFB13F2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E-4F8C-9E58-7AEA290BA8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E-4F8C-9E58-7AEA290BA83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0.63292472718474002</c:v>
                </c:pt>
                <c:pt idx="1">
                  <c:v>0.36707527281525998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E-4F8C-9E58-7AEA290BA83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4E-4F8C-9E58-7AEA290BA8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4E-4F8C-9E58-7AEA290BA83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0.36707527281525998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4E-4F8C-9E58-7AEA290B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1020.1512399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2-48AD-8BE3-F285734AF45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2-48AD-8BE3-F285734AF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4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0-4C20-A826-4F8C4B205D5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5127.8999999999996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0-4C20-A826-4F8C4B20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46E5DCC-CEE5-4DB5-969E-4D0A9806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86BBCFD-91D7-43F0-955D-A43DC4D1A72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9B6090D-A357-47AB-8118-2530F89D8BE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ACD553F-2096-4963-8C87-C6B8A642C90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02914E4-8693-495B-8098-31F86C5BFD1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8DC97F4-FA90-4D6B-B0AF-D15A8794B50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76238C2-1F48-49A8-AFF7-B3422E7B9B5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1F342DF-BA20-4167-ACD6-C23A97AFDD3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338B7A3-9F3B-4C89-8A1E-E851EFC60F7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9D40728-B17F-40E6-ADE5-50ECC16A2DA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5A9855F-C3BF-4572-9A04-6AE5ABE17CA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F16E2CC-A1E6-4AD6-8001-7E0946D5D564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91C8B1E-0E68-44E7-9397-F39F7E551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A8C956C-35CA-453C-9AAF-10391955505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E29B9D3-B029-4AFB-80EA-5B4ACEC4993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77,840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645B2F2-2B64-4903-8818-5D37D3C8E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C8201CC-7DCF-4C57-9D6D-249FA4ADC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2129469-2C30-45CA-987B-F894F734D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61B0A7C-0D91-4BD5-AB61-DB33E31A8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8BF2A7A-B706-4A6E-99B3-C7A3E2553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9D02FBE-496F-4237-8EB7-AC27F166D73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1A48A18-FD7D-47E7-B0E5-ED356E8F1A4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15,695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4D1D147-8FE4-4158-B5EC-DEB1A58969D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1D8ABC1-B0A5-4BA9-AEA2-0712892CF04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32,492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ADE1FF0-B623-40E1-A310-0B2CFA63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62200DF-FFE9-4750-8A90-B9CC97789F0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556A3A4-A63C-4561-8BEB-7149F335A38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154C33A-5CEF-47E9-AA3E-0B52B31A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CCE6BF-E1BC-414B-8EE3-C4D4500A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1B316D0-8D9D-43EE-AB84-7F463633181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C6F191C-DB56-42CF-BE10-0A66B907E68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A7904C1-1EF2-4BDE-BA2C-C86A4532640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98ECD42-1AE9-484B-9532-2B6C6CA52AC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517435C-419C-4C01-BE64-93DB2E48308F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CC72F52-605F-4326-AD76-C9041A66C4B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2671FAE-7AAB-4B10-B399-DBFAEDF1A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9242098-E3D6-41DE-8A45-6BF043483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C0F7573-9A29-46CB-ACCC-625024619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DC3B1E4-05C5-4D6C-99AE-C85CE8E14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090D261-2C90-4D67-8B95-804B4C981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eynolds\OneDrive%20-%20Western%20Electricity%20Coordinating%20Council\Desktop\Daily%20Test\Steve\WECC%20Report%20Template%202025-01-21.xlsm" TargetMode="External"/><Relationship Id="rId1" Type="http://schemas.openxmlformats.org/officeDocument/2006/relationships/externalLinkPath" Target="file:///C:\Users\treynolds\OneDrive%20-%20Western%20Electricity%20Coordinating%20Council\Desktop\Daily%20Test\Steve\WECC%20Report%20Template%202025-01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11304.19945</v>
          </cell>
          <cell r="G13">
            <v>5166.04745</v>
          </cell>
        </row>
        <row r="15">
          <cell r="E15">
            <v>1748</v>
          </cell>
          <cell r="G15">
            <v>1020.1512399</v>
          </cell>
        </row>
        <row r="17">
          <cell r="E17">
            <v>5127.8999999999996</v>
          </cell>
          <cell r="G17">
            <v>2779.9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0.8159941140335244</v>
          </cell>
          <cell r="G10">
            <v>0.8159941140335244</v>
          </cell>
          <cell r="H10">
            <v>0.1840058859664756</v>
          </cell>
        </row>
        <row r="11">
          <cell r="F11">
            <v>0.63292472718474002</v>
          </cell>
          <cell r="G11">
            <v>0.63292472718474002</v>
          </cell>
          <cell r="H11">
            <v>0.36707527281525998</v>
          </cell>
        </row>
        <row r="13">
          <cell r="F13">
            <v>0.61775658801547628</v>
          </cell>
          <cell r="G13">
            <v>0.61775658801547628</v>
          </cell>
          <cell r="H13">
            <v>0.38224341198452372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11BC-45B1-4568-979F-470D9C61788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45678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57.7</v>
      </c>
      <c r="D5"/>
      <c r="E5" s="8">
        <v>32.4</v>
      </c>
      <c r="F5" s="1"/>
      <c r="G5" s="8">
        <v>39.6</v>
      </c>
      <c r="H5" s="1"/>
      <c r="I5" s="8">
        <v>31.1</v>
      </c>
    </row>
    <row r="6" spans="1:9" x14ac:dyDescent="0.25">
      <c r="A6" s="7" t="s">
        <v>4</v>
      </c>
      <c r="B6"/>
      <c r="C6" s="8">
        <v>39.700000000000003</v>
      </c>
      <c r="D6"/>
      <c r="E6" s="8">
        <v>19.600000000000001</v>
      </c>
      <c r="F6" s="1"/>
      <c r="G6" s="8">
        <v>34.700000000000003</v>
      </c>
      <c r="H6" s="1"/>
      <c r="I6" s="8">
        <v>21.7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77840.126519999991</v>
      </c>
      <c r="D13" s="19">
        <v>8</v>
      </c>
      <c r="E13" s="19">
        <v>11304.19945</v>
      </c>
      <c r="F13"/>
      <c r="G13" s="19">
        <v>5166.04745</v>
      </c>
      <c r="H13"/>
      <c r="I13" s="19">
        <v>18858.68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15694.634459999999</v>
      </c>
      <c r="D15" s="19">
        <v>7</v>
      </c>
      <c r="E15" s="19">
        <v>1748</v>
      </c>
      <c r="F15" s="21"/>
      <c r="G15" s="19">
        <v>1020.1512399</v>
      </c>
      <c r="H15"/>
      <c r="I15" s="19">
        <v>11454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32492.143259850003</v>
      </c>
      <c r="D17" s="24">
        <v>19</v>
      </c>
      <c r="E17" s="24">
        <v>5127.8999999999996</v>
      </c>
      <c r="F17" s="11"/>
      <c r="G17" s="24">
        <v>2779.9</v>
      </c>
      <c r="H17" s="11"/>
      <c r="I17" s="24">
        <v>20585.09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124335.54303105001</v>
      </c>
      <c r="D19" s="26">
        <v>8</v>
      </c>
      <c r="E19" s="26">
        <v>18260.17945</v>
      </c>
      <c r="F19" s="26"/>
      <c r="G19" s="26">
        <v>8490.04745</v>
      </c>
      <c r="H19" s="26"/>
      <c r="I19" s="26">
        <v>50382.77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80983</v>
      </c>
      <c r="D24" s="19">
        <v>9</v>
      </c>
      <c r="E24" s="19">
        <v>18907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14947</v>
      </c>
      <c r="D25" s="19">
        <v>7</v>
      </c>
      <c r="E25" s="19">
        <v>3702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31892</v>
      </c>
      <c r="D26" s="28">
        <v>18</v>
      </c>
      <c r="E26" s="24">
        <v>5224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126748</v>
      </c>
      <c r="D27" s="29">
        <v>18</v>
      </c>
      <c r="E27" s="26">
        <v>23707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57E06E5-E617-457D-8728-C99503C317FC}"/>
    <hyperlink ref="J3" r:id="rId2" display="kraig.patterson@hotmail.com" xr:uid="{ED72353C-1E8C-4576-9E08-58B3EB2F715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3804-1748-434B-9F48-D45687F1176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32.4</v>
      </c>
    </row>
    <row r="9" spans="1:25" ht="15" customHeight="1" x14ac:dyDescent="0.3">
      <c r="A9" s="85" t="s">
        <v>95</v>
      </c>
      <c r="B9" s="86">
        <v>19.600000000000001</v>
      </c>
    </row>
    <row r="10" spans="1:25" ht="15" customHeight="1" x14ac:dyDescent="0.3">
      <c r="A10" s="86" t="s">
        <v>90</v>
      </c>
      <c r="B10" s="87"/>
      <c r="E10" s="88">
        <v>77840.126519999991</v>
      </c>
      <c r="F10" s="89">
        <v>0.8159941140335244</v>
      </c>
      <c r="G10" s="89">
        <f>IF(F10&gt;=1,1,F10)</f>
        <v>0.8159941140335244</v>
      </c>
      <c r="H10" s="89">
        <f>IF(F10&gt;=1,0,1-F10)</f>
        <v>0.1840058859664756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15694.634459999999</v>
      </c>
      <c r="F11" s="89">
        <v>0.63292472718474002</v>
      </c>
      <c r="G11" s="89">
        <f>IF(F11&gt;=1,1,F11)</f>
        <v>0.63292472718474002</v>
      </c>
      <c r="H11" s="89">
        <f>IF(F11&gt;=1,0,1-F11)</f>
        <v>0.36707527281525998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47.1</v>
      </c>
      <c r="E13" s="91">
        <v>32492.143259850003</v>
      </c>
      <c r="F13" s="89">
        <v>0.61775658801547628</v>
      </c>
      <c r="G13" s="89">
        <f>IF(F13&gt;=1,1,F13)</f>
        <v>0.61775658801547628</v>
      </c>
      <c r="H13" s="89">
        <f>IF(F13&gt;=1,0,1-F13)</f>
        <v>0.38224341198452372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29.5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35.799999999999997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4.5999999999999996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42.1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-6.2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69.599999999999994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45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62.6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33.799999999999997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36.1</v>
      </c>
    </row>
    <row r="39" spans="1:8" ht="15" customHeight="1" x14ac:dyDescent="0.3">
      <c r="A39" s="85" t="s">
        <v>95</v>
      </c>
      <c r="B39" s="86">
        <v>4.3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Tim</dc:creator>
  <cp:lastModifiedBy>Reynolds, Tim</cp:lastModifiedBy>
  <dcterms:created xsi:type="dcterms:W3CDTF">2025-01-21T14:38:42Z</dcterms:created>
  <dcterms:modified xsi:type="dcterms:W3CDTF">2025-01-21T14:38:59Z</dcterms:modified>
</cp:coreProperties>
</file>