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peters\Desktop\Daily Report\"/>
    </mc:Choice>
  </mc:AlternateContent>
  <xr:revisionPtr revIDLastSave="0" documentId="13_ncr:1_{B3346DAC-1F18-445A-B97A-D14E778F1A00}" xr6:coauthVersionLast="47" xr6:coauthVersionMax="47" xr10:uidLastSave="{00000000-0000-0000-0000-000000000000}"/>
  <bookViews>
    <workbookView xWindow="-120" yWindow="-120" windowWidth="29040" windowHeight="15720" activeTab="1" xr2:uid="{D30BE177-3475-4309-BB79-9A79536F67C7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<sst xmlns="http://schemas.openxmlformats.org/spreadsheetml/2006/main" count="168" uniqueCount="106">
  <si>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</si>
  <si>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</si>
  <si>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</si>
  <si>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</si>
  <si>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</si>
  <si>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</si>
  <si>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</si>
  <si>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</si>
  <si>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</si>
  <si>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</si>
  <si>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</si>
  <si>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</si>
  <si>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</si>
  <si>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</si>
  <si>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</si>
  <si>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</si>
  <si>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</si>
  <si>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</si>
  <si>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</si>
  <si>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</si>
  <si>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</si>
  <si>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</si>
  <si>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</si>
  <si>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</si>
  <si>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</si>
  <si>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</si>
  <si>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</si>
  <si>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</si>
  <si>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</si>
  <si>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</si>
  <si>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</si>
  <si>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</si>
  <si>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</si>
  <si>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</si>
  <si>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</t>
  </si>
  <si>
    <t xml:space="preserve"> </t>
  </si>
  <si>
    <t>W&gt;E</t>
  </si>
  <si>
    <t>1200 MW</t>
  </si>
  <si>
    <t>850 MW</t>
  </si>
  <si>
    <t>Path 3:   (PNW-BCHA)</t>
  </si>
  <si>
    <t>N&gt;S</t>
  </si>
  <si>
    <t>3150 MW</t>
  </si>
  <si>
    <t>2400 MW</t>
  </si>
  <si>
    <t>S&gt;N</t>
  </si>
  <si>
    <t>3000 MW</t>
  </si>
  <si>
    <t>Path 8:   (Montana-PNW)</t>
  </si>
  <si>
    <t>2200 MW</t>
  </si>
  <si>
    <t>1350 MW</t>
  </si>
  <si>
    <t>Path 14: (Idaho-PNW)</t>
  </si>
  <si>
    <t>Path 15: (Midway-Los Banos)</t>
  </si>
  <si>
    <t>3265 MW</t>
  </si>
  <si>
    <t>5400 MW</t>
  </si>
  <si>
    <t>Path 26: (Northern-Southern California)</t>
  </si>
  <si>
    <t>4000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</si>
  <si>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</si>
  <si>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</si>
  <si>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</si>
  <si>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</si>
  <si>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</si>
  <si>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</si>
  <si>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</si>
  <si>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</si>
  <si>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</si>
  <si>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</si>
  <si>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</si>
  <si>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</si>
  <si>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</si>
  <si>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</si>
  <si>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</si>
  <si>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</si>
  <si>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</si>
  <si>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</si>
  <si>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</si>
  <si>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</si>
  <si>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</si>
  <si>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</si>
  <si>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</si>
  <si>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</si>
  <si>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</si>
  <si>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</si>
  <si>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</si>
  <si>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</si>
  <si>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</si>
  <si>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</si>
  <si>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</si>
  <si>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</si>
  <si>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</si>
  <si>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</si>
  <si>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</si>
  <si>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>Moderate rain</t>
  </si>
  <si>
    <t/>
  </si>
  <si>
    <t>Weather Information</t>
  </si>
  <si>
    <t>High (F)</t>
  </si>
  <si>
    <t>Low (F)</t>
  </si>
  <si>
    <t>63,608 MW</t>
  </si>
  <si>
    <t>20,919 MW</t>
  </si>
  <si>
    <t>Vancouver, WA</t>
  </si>
  <si>
    <t>11,349 MW</t>
  </si>
  <si>
    <t>43,475 MW</t>
  </si>
  <si>
    <t>Billings, MT</t>
  </si>
  <si>
    <t>Loveland, CO</t>
  </si>
  <si>
    <t>Los Angeles, CA</t>
  </si>
  <si>
    <t>Phoenix, AZ</t>
  </si>
  <si>
    <t>Salt Lake City, UT</t>
  </si>
  <si>
    <t xml:space="preserve">Overcast </t>
  </si>
  <si>
    <t xml:space="preserve">Partly Cloudy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</si>
</sst>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EA3A2A0E-FAB9-4A11-AF1F-5ABDC469DDDE}"/>
    <cellStyle name="Normal" xfId="0" builtinId="0"/>
    <cellStyle name="Normal 4" xfId="1" xr:uid="{0C07A200-0729-4124-BC0B-C71D73DADC46}"/>
    <cellStyle name="Percent 2" xfId="3" xr:uid="{35436227-A8A3-43E9-A635-FC4F60DF4C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70%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1C3-467E-92A8-1458DF3EBE5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D1C3-467E-92A8-1458DF3EBE5A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0.70133962886597945</c:v>
                </c:pt>
                <c:pt idx="1">
                  <c:v>0.29866037113402055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C3-467E-92A8-1458DF3EBE5A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D1C3-467E-92A8-1458DF3EBE5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D1C3-467E-92A8-1458DF3EBE5A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0.29866037113402055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1C3-467E-92A8-1458DF3EBE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4057.7961240000004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3F-42CD-B209-252A468F4720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7852.9531240000006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3F-42CD-B209-252A468F4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7852.9531240000006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71%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71%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62-423E-BA2A-80D57B42191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62-423E-BA2A-80D57B421915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0.70809131408189208</c:v>
                </c:pt>
                <c:pt idx="1">
                  <c:v>0.29190868591810792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62-423E-BA2A-80D57B421915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8C62-423E-BA2A-80D57B42191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8C62-423E-BA2A-80D57B421915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0.29190868591810792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C62-423E-BA2A-80D57B421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71%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71%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A82-4815-995F-A1E5C150AC2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FA82-4815-995F-A1E5C150AC27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0.70602267499156268</c:v>
                </c:pt>
                <c:pt idx="1">
                  <c:v>0.29397732500843732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82-4815-995F-A1E5C150AC27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FA82-4815-995F-A1E5C150AC2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FA82-4815-995F-A1E5C150AC27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0.29397732500843732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A82-4815-995F-A1E5C150AC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71%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1359.7643709000001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08-4302-A59F-F73639E74E12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08-4302-A59F-F73639E74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605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71%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3296.8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F5-40C6-8D60-CC836F5DAE0F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4408.8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F5-40C6-8D60-CC836F5DA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7157249E-6572-46D1-A5AB-0BC3D802F1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F1B14CD7-B587-499E-9922-D023797777F7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FD40AD64-2E1D-4E27-8307-F83087E13578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363400EE-1E98-4F1E-B2AA-767C679ACEFC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49401E46-9F2E-4694-BF4E-DA0370F0AD1A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1F9F53A7-EB83-434D-B4C3-7F2CB60F6D17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927DB1C8-7DAD-450F-88C6-396AAF682FBF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85415BC8-1DBF-4E48-969E-5DC5D8B85BA3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766A3BAF-4F06-457A-814F-545D8648EDE1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313A7167-BAF2-40C2-A3E8-5A50796B94AA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7DB0DF89-0DEB-48B8-9FED-FCCC673F211C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165BA35C-FF34-44CE-AAB5-A2DF0D6124A0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7AECC4ED-089E-49EE-83DF-D830E48B33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15E5F159-B2E2-4ACF-B082-449E7452C657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65956522-A1B6-4206-9CD1-C110237C1B0F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63,608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48BFC77F-44AD-41F9-811C-919D04A321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34BA0D58-EE7F-4663-A5B2-455A3B7047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EE0D7A22-C45A-4E99-A2B4-6943AAF305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56A0BFB2-9B59-4621-9103-3E42074F0A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5756CCE5-8D7F-4DE8-A1B2-B6C66A54B9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FD9C9D27-0917-4C28-9288-F75683F193AB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8196F6CA-6D8F-4371-9532-6BA239F6971C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20,919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32D4822A-B4BF-48F1-8E0B-782421879D30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FDA335E7-06B0-4CE6-9004-7266D036E0A1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43,475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1BA7AA7A-B8B0-45C0-95B6-58328E137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C37CD88B-3442-44BE-BC41-4B65DF6B5891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22B89D7F-65F2-4A17-A6E2-28059F73EAC5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9E7B3A37-9337-475C-9888-FD731C92B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16FF5B1D-60F1-4736-A5BE-1BE048875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327C36AA-11EB-4D16-A954-8ABCE1E2E484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269CEC0C-5813-4E44-8CA4-F497F576DDDF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5D09EB38-8D6C-42F7-8D12-7547B731E3EC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B84A8F26-E84A-4612-A602-EA405D1174B3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1A6D0882-DB48-44CB-A31B-91685F02F0D0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BC791ED3-B89A-4B86-A361-52E94127B3BF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11F5A257-EB53-4015-AC2A-DD8767C3DC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28170ACC-0CD9-4113-A121-830ED9FDBF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460CBED1-42C1-469E-8C8D-F881101C97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73EB4B2B-878F-4256-8174-D0F996A15F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A7C4A1F4-F937-4946-8A89-42BA33B31B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peters\Desktop\Daily%20Report\WECC%20Report%20Template%202024-10-08.xlsm" TargetMode="External"/><Relationship Id="rId1" Type="http://schemas.openxmlformats.org/officeDocument/2006/relationships/externalLinkPath" Target="WECC%20Report%20Template%202024-10-08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7852.9531240000006</v>
          </cell>
          <cell r="G13">
            <v>4057.7961240000004</v>
          </cell>
        </row>
        <row r="15">
          <cell r="E15">
            <v>1605</v>
          </cell>
          <cell r="G15">
            <v>1359.7643709000001</v>
          </cell>
        </row>
        <row r="17">
          <cell r="E17">
            <v>4408.8</v>
          </cell>
          <cell r="G17">
            <v>3296.8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0.70133962886597945</v>
          </cell>
          <cell r="G10">
            <v>0.70133962886597945</v>
          </cell>
          <cell r="H10">
            <v>0.29866037113402055</v>
          </cell>
        </row>
        <row r="11">
          <cell r="F11">
            <v>0.70602267499156268</v>
          </cell>
          <cell r="G11">
            <v>0.70602267499156268</v>
          </cell>
          <cell r="H11">
            <v>0.29397732500843732</v>
          </cell>
        </row>
        <row r="13">
          <cell r="F13">
            <v>0.70809131408189208</v>
          </cell>
          <cell r="G13">
            <v>0.70809131408189208</v>
          </cell>
          <cell r="H13">
            <v>0.29190868591810792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7CCD9-B0ED-4237-AC01-C90C0544CAD6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45573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84</v>
      </c>
      <c r="D4"/>
      <c r="E4" s="6" t="s">
        <v>85</v>
      </c>
      <c r="F4" s="1"/>
      <c r="G4" s="6" t="s">
        <v>86</v>
      </c>
      <c r="H4" s="1"/>
      <c r="I4" s="6" t="s">
        <v>87</v>
      </c>
    </row>
    <row r="5" spans="1:9" x14ac:dyDescent="0.25">
      <c r="A5" s="7" t="s">
        <v>3</v>
      </c>
      <c r="B5"/>
      <c r="C5" s="8">
        <v>105.8</v>
      </c>
      <c r="D5"/>
      <c r="E5" s="8">
        <v>68.900000000000006</v>
      </c>
      <c r="F5" s="1"/>
      <c r="G5" s="8">
        <v>61.2</v>
      </c>
      <c r="H5" s="1"/>
      <c r="I5" s="8">
        <v>75.900000000000006</v>
      </c>
    </row>
    <row r="6" spans="1:9" x14ac:dyDescent="0.25">
      <c r="A6" s="7" t="s">
        <v>4</v>
      </c>
      <c r="B6"/>
      <c r="C6" s="8">
        <v>68.900000000000006</v>
      </c>
      <c r="D6"/>
      <c r="E6" s="8">
        <v>41.2</v>
      </c>
      <c r="F6" s="1"/>
      <c r="G6" s="8">
        <v>54.3</v>
      </c>
      <c r="H6" s="1"/>
      <c r="I6" s="8">
        <v>57</v>
      </c>
    </row>
    <row r="7" spans="1:9" x14ac:dyDescent="0.25">
      <c r="A7" s="7" t="s">
        <v>5</v>
      </c>
      <c r="B7"/>
      <c r="C7" s="8" t="s">
        <v>88</v>
      </c>
      <c r="D7"/>
      <c r="E7" s="8" t="s">
        <v>88</v>
      </c>
      <c r="F7" s="1"/>
      <c r="G7" s="8" t="s">
        <v>89</v>
      </c>
      <c r="H7" s="1"/>
      <c r="I7" s="8" t="s">
        <v>88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63607.997640000001</v>
      </c>
      <c r="D13" s="19">
        <v>18</v>
      </c>
      <c r="E13" s="19">
        <v>7852.9531240000006</v>
      </c>
      <c r="F13"/>
      <c r="G13" s="19">
        <v>4057.7961240000004</v>
      </c>
      <c r="H13"/>
      <c r="I13" s="19">
        <v>20189.309999999998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20919.451860000001</v>
      </c>
      <c r="D15" s="19">
        <v>17</v>
      </c>
      <c r="E15" s="19">
        <v>1605</v>
      </c>
      <c r="F15" s="21"/>
      <c r="G15" s="19">
        <v>1359.7643709000001</v>
      </c>
      <c r="H15"/>
      <c r="I15" s="19">
        <v>10603.73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43475.390502000009</v>
      </c>
      <c r="D17" s="24">
        <v>18</v>
      </c>
      <c r="E17" s="24">
        <v>4408.8</v>
      </c>
      <c r="F17" s="11"/>
      <c r="G17" s="24">
        <v>3296.8</v>
      </c>
      <c r="H17" s="11"/>
      <c r="I17" s="24">
        <v>17906.150000000001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127664.88627200002</v>
      </c>
      <c r="D19" s="26">
        <v>18</v>
      </c>
      <c r="E19" s="26">
        <v>13969.753124000001</v>
      </c>
      <c r="F19" s="26"/>
      <c r="G19" s="26">
        <v>8575.4761240000007</v>
      </c>
      <c r="H19" s="26"/>
      <c r="I19" s="26">
        <v>48464.19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67421</v>
      </c>
      <c r="D24" s="19">
        <v>17</v>
      </c>
      <c r="E24" s="19">
        <v>11732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22092</v>
      </c>
      <c r="D25" s="19">
        <v>16</v>
      </c>
      <c r="E25" s="19">
        <v>3151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47527</v>
      </c>
      <c r="D26" s="28">
        <v>16</v>
      </c>
      <c r="E26" s="24">
        <v>6336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>
        <v>136983</v>
      </c>
      <c r="D27" s="29">
        <v>16</v>
      </c>
      <c r="E27" s="26">
        <v>22771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 t="s">
        <v>34</v>
      </c>
      <c r="H31" s="38"/>
      <c r="I31" s="39">
        <v>45573</v>
      </c>
      <c r="L31" s="2" t="s">
        <v>35</v>
      </c>
    </row>
    <row r="32" spans="1:12" x14ac:dyDescent="0.25">
      <c r="A32" s="36"/>
      <c r="B32" s="36"/>
      <c r="C32" s="36"/>
      <c r="D32" s="15" t="s">
        <v>36</v>
      </c>
      <c r="E32" s="37" t="s">
        <v>37</v>
      </c>
      <c r="F32" s="38"/>
      <c r="G32" s="37" t="s">
        <v>38</v>
      </c>
      <c r="H32" s="38"/>
      <c r="I32" s="39">
        <v>45573</v>
      </c>
    </row>
    <row r="33" spans="1:11" x14ac:dyDescent="0.25">
      <c r="A33" s="36" t="s">
        <v>39</v>
      </c>
      <c r="B33" s="36"/>
      <c r="C33" s="36"/>
      <c r="D33" s="15" t="s">
        <v>40</v>
      </c>
      <c r="E33" s="37" t="s">
        <v>41</v>
      </c>
      <c r="F33" s="38"/>
      <c r="G33" s="37" t="s">
        <v>42</v>
      </c>
      <c r="H33" s="40"/>
      <c r="I33" s="39">
        <v>45573</v>
      </c>
      <c r="J33" s="2" t="s">
        <v>35</v>
      </c>
    </row>
    <row r="34" spans="1:11" x14ac:dyDescent="0.25">
      <c r="A34" s="36"/>
      <c r="B34" s="36"/>
      <c r="C34" s="36"/>
      <c r="D34" s="15" t="s">
        <v>43</v>
      </c>
      <c r="E34" s="37" t="s">
        <v>44</v>
      </c>
      <c r="F34" s="38"/>
      <c r="G34" s="37"/>
      <c r="H34" s="38"/>
      <c r="I34" s="41"/>
    </row>
    <row r="35" spans="1:11" x14ac:dyDescent="0.25">
      <c r="A35" s="36" t="s">
        <v>45</v>
      </c>
      <c r="B35" s="36"/>
      <c r="C35" s="36"/>
      <c r="D35" s="15" t="s">
        <v>33</v>
      </c>
      <c r="E35" s="42" t="s">
        <v>46</v>
      </c>
      <c r="F35" s="11"/>
      <c r="G35" s="43"/>
      <c r="H35" s="11"/>
      <c r="I35" s="44"/>
    </row>
    <row r="36" spans="1:11" x14ac:dyDescent="0.25">
      <c r="A36" s="36"/>
      <c r="B36" s="36"/>
      <c r="C36" s="36"/>
      <c r="D36" s="15" t="s">
        <v>36</v>
      </c>
      <c r="E36" s="45" t="s">
        <v>47</v>
      </c>
      <c r="F36" s="11"/>
      <c r="G36" s="43"/>
      <c r="H36" s="11"/>
      <c r="I36" s="44"/>
      <c r="K36" t="s">
        <v>35</v>
      </c>
    </row>
    <row r="37" spans="1:11" x14ac:dyDescent="0.25">
      <c r="A37" s="36" t="s">
        <v>48</v>
      </c>
      <c r="B37" s="36"/>
      <c r="C37" s="36"/>
      <c r="D37" s="15" t="s">
        <v>33</v>
      </c>
      <c r="E37" s="45" t="s">
        <v>42</v>
      </c>
      <c r="F37" s="11"/>
      <c r="G37" s="46" t="s">
        <v>90</v>
      </c>
      <c r="H37" s="1"/>
      <c r="I37" s="47" t="s">
        <v>90</v>
      </c>
      <c r="K37" t="s">
        <v>35</v>
      </c>
    </row>
    <row r="38" spans="1:11" x14ac:dyDescent="0.25">
      <c r="A38" s="36"/>
      <c r="B38" s="36"/>
      <c r="C38" s="36"/>
      <c r="D38" s="15" t="s">
        <v>36</v>
      </c>
      <c r="E38" s="45" t="s">
        <v>37</v>
      </c>
      <c r="F38" s="11"/>
      <c r="G38" s="46" t="s">
        <v>90</v>
      </c>
      <c r="H38" s="1"/>
      <c r="I38" s="47" t="s">
        <v>90</v>
      </c>
      <c r="K38"/>
    </row>
    <row r="39" spans="1:11" x14ac:dyDescent="0.25">
      <c r="A39" s="48" t="s">
        <v>49</v>
      </c>
      <c r="B39" s="48"/>
      <c r="C39" s="48"/>
      <c r="D39" s="15" t="s">
        <v>40</v>
      </c>
      <c r="E39" s="45" t="s">
        <v>50</v>
      </c>
      <c r="F39" s="11"/>
      <c r="G39" s="43"/>
      <c r="H39" s="11"/>
      <c r="I39" s="44"/>
      <c r="K39"/>
    </row>
    <row r="40" spans="1:11" x14ac:dyDescent="0.25">
      <c r="A40" s="48"/>
      <c r="B40" s="48"/>
      <c r="C40" s="48"/>
      <c r="D40" s="15" t="s">
        <v>43</v>
      </c>
      <c r="E40" s="45" t="s">
        <v>51</v>
      </c>
      <c r="F40" s="11"/>
      <c r="G40" s="43"/>
      <c r="H40" s="11"/>
      <c r="I40" s="44"/>
      <c r="K40"/>
    </row>
    <row r="41" spans="1:11" x14ac:dyDescent="0.25">
      <c r="A41" s="48" t="s">
        <v>52</v>
      </c>
      <c r="B41" s="48"/>
      <c r="C41" s="48"/>
      <c r="D41" s="15" t="s">
        <v>40</v>
      </c>
      <c r="E41" s="45" t="s">
        <v>53</v>
      </c>
      <c r="F41" s="11"/>
      <c r="G41" s="43"/>
      <c r="H41" s="11"/>
      <c r="I41" s="44"/>
      <c r="K41"/>
    </row>
    <row r="42" spans="1:11" x14ac:dyDescent="0.25">
      <c r="A42" s="48"/>
      <c r="B42" s="48"/>
      <c r="C42" s="48"/>
      <c r="D42" s="15" t="s">
        <v>43</v>
      </c>
      <c r="E42" s="45" t="s">
        <v>44</v>
      </c>
      <c r="F42" s="11"/>
      <c r="G42" s="43"/>
      <c r="H42" s="11"/>
      <c r="I42" s="44"/>
      <c r="K42"/>
    </row>
    <row r="43" spans="1:11" x14ac:dyDescent="0.25">
      <c r="A43" s="36" t="s">
        <v>54</v>
      </c>
      <c r="B43" s="36"/>
      <c r="C43" s="36"/>
      <c r="D43" s="15" t="s">
        <v>40</v>
      </c>
      <c r="E43" s="45" t="s">
        <v>55</v>
      </c>
      <c r="F43" s="11"/>
      <c r="G43" s="43"/>
      <c r="H43" s="11"/>
      <c r="I43" s="44"/>
      <c r="K43"/>
    </row>
    <row r="44" spans="1:11" x14ac:dyDescent="0.25">
      <c r="A44" s="36"/>
      <c r="B44" s="36"/>
      <c r="C44" s="36"/>
      <c r="D44" s="15" t="s">
        <v>43</v>
      </c>
      <c r="E44" s="45" t="s">
        <v>56</v>
      </c>
      <c r="F44" s="11"/>
      <c r="G44" s="43"/>
      <c r="H44" s="11"/>
      <c r="I44" s="44"/>
      <c r="K44"/>
    </row>
    <row r="45" spans="1:11" x14ac:dyDescent="0.25">
      <c r="A45" s="36" t="s">
        <v>57</v>
      </c>
      <c r="B45" s="36"/>
      <c r="C45" s="36"/>
      <c r="D45" s="15" t="s">
        <v>40</v>
      </c>
      <c r="E45" s="45" t="s">
        <v>58</v>
      </c>
      <c r="F45" s="11"/>
      <c r="G45" s="43"/>
      <c r="H45" s="11"/>
      <c r="I45" s="44"/>
      <c r="K45"/>
    </row>
    <row r="46" spans="1:11" x14ac:dyDescent="0.25">
      <c r="A46" s="36"/>
      <c r="B46" s="36"/>
      <c r="C46" s="36"/>
      <c r="D46" s="15" t="s">
        <v>43</v>
      </c>
      <c r="E46" s="45" t="s">
        <v>59</v>
      </c>
      <c r="F46" s="11"/>
      <c r="G46" s="43"/>
      <c r="H46" s="11"/>
      <c r="I46" s="49"/>
    </row>
    <row r="47" spans="1:11" x14ac:dyDescent="0.25">
      <c r="A47" s="48" t="s">
        <v>60</v>
      </c>
      <c r="B47" s="48"/>
      <c r="C47" s="48"/>
      <c r="D47" s="15" t="s">
        <v>33</v>
      </c>
      <c r="E47" s="45" t="s">
        <v>61</v>
      </c>
      <c r="F47" s="11"/>
      <c r="G47" s="43"/>
      <c r="H47" s="11"/>
      <c r="I47" s="49"/>
    </row>
    <row r="48" spans="1:11" x14ac:dyDescent="0.25">
      <c r="A48" s="48"/>
      <c r="B48" s="48"/>
      <c r="C48" s="48"/>
      <c r="D48" s="15" t="s">
        <v>36</v>
      </c>
      <c r="E48" s="45" t="s">
        <v>62</v>
      </c>
      <c r="F48" s="11"/>
      <c r="G48" s="43"/>
      <c r="H48" s="11"/>
      <c r="I48" s="49"/>
    </row>
    <row r="49" spans="1:9" x14ac:dyDescent="0.25">
      <c r="A49" s="48" t="s">
        <v>63</v>
      </c>
      <c r="B49" s="48"/>
      <c r="C49" s="48"/>
      <c r="D49" s="50" t="s">
        <v>33</v>
      </c>
      <c r="E49" s="51" t="s">
        <v>64</v>
      </c>
      <c r="F49" s="1"/>
      <c r="G49" s="46"/>
      <c r="H49" s="1"/>
      <c r="I49" s="49"/>
    </row>
    <row r="50" spans="1:9" x14ac:dyDescent="0.25">
      <c r="A50" s="48"/>
      <c r="B50" s="48"/>
      <c r="C50" s="48"/>
      <c r="D50" s="50" t="s">
        <v>36</v>
      </c>
      <c r="E50" s="51" t="s">
        <v>62</v>
      </c>
      <c r="F50" s="1"/>
      <c r="G50" s="46"/>
      <c r="H50" s="1"/>
      <c r="I50" s="47"/>
    </row>
    <row r="51" spans="1:9" x14ac:dyDescent="0.25">
      <c r="A51" s="48" t="s">
        <v>65</v>
      </c>
      <c r="B51" s="48"/>
      <c r="C51" s="48"/>
      <c r="D51" s="50" t="s">
        <v>40</v>
      </c>
      <c r="E51" s="51" t="s">
        <v>66</v>
      </c>
      <c r="F51" s="1"/>
      <c r="G51" s="46"/>
      <c r="H51" s="1"/>
      <c r="I51" s="47"/>
    </row>
    <row r="52" spans="1:9" x14ac:dyDescent="0.25">
      <c r="A52" s="48"/>
      <c r="B52" s="48"/>
      <c r="C52" s="48"/>
      <c r="D52" s="50" t="s">
        <v>43</v>
      </c>
      <c r="E52" s="51" t="s">
        <v>46</v>
      </c>
      <c r="F52" s="1"/>
      <c r="G52" s="46"/>
      <c r="H52"/>
      <c r="I52" s="47"/>
    </row>
    <row r="53" spans="1:9" x14ac:dyDescent="0.25">
      <c r="A53" s="48" t="s">
        <v>67</v>
      </c>
      <c r="B53" s="48"/>
      <c r="C53" s="48"/>
      <c r="D53" s="50" t="s">
        <v>40</v>
      </c>
      <c r="E53" s="51" t="s">
        <v>68</v>
      </c>
      <c r="F53" s="1"/>
      <c r="G53" s="46"/>
      <c r="H53" s="1"/>
      <c r="I53" s="47"/>
    </row>
    <row r="54" spans="1:9" x14ac:dyDescent="0.25">
      <c r="A54" s="48"/>
      <c r="B54" s="48"/>
      <c r="C54" s="48"/>
      <c r="D54" s="50" t="s">
        <v>43</v>
      </c>
      <c r="E54" s="51" t="s">
        <v>69</v>
      </c>
      <c r="F54" s="1"/>
      <c r="G54" s="46"/>
      <c r="H54" s="1"/>
      <c r="I54" s="47"/>
    </row>
    <row r="55" spans="1:9" x14ac:dyDescent="0.25">
      <c r="A55" s="48" t="s">
        <v>70</v>
      </c>
      <c r="B55" s="48"/>
      <c r="C55" s="48"/>
      <c r="D55" s="50" t="s">
        <v>40</v>
      </c>
      <c r="E55" s="51" t="s">
        <v>71</v>
      </c>
      <c r="F55" s="1"/>
      <c r="G55" s="46"/>
      <c r="H55" s="1"/>
      <c r="I55" s="47"/>
    </row>
    <row r="56" spans="1:9" x14ac:dyDescent="0.25">
      <c r="A56" s="48"/>
      <c r="B56" s="48"/>
      <c r="C56" s="48"/>
      <c r="D56" s="50" t="s">
        <v>43</v>
      </c>
      <c r="E56" s="51" t="s">
        <v>72</v>
      </c>
      <c r="F56" s="1"/>
      <c r="G56" s="46"/>
      <c r="H56" s="1"/>
      <c r="I56" s="47"/>
    </row>
    <row r="57" spans="1:9" x14ac:dyDescent="0.25">
      <c r="A57" s="48" t="s">
        <v>73</v>
      </c>
      <c r="B57" s="48"/>
      <c r="C57" s="48"/>
      <c r="D57" s="50" t="s">
        <v>40</v>
      </c>
      <c r="E57" s="51" t="s">
        <v>74</v>
      </c>
      <c r="F57" s="1"/>
      <c r="G57" s="46"/>
      <c r="H57" s="1"/>
      <c r="I57" s="47"/>
    </row>
    <row r="58" spans="1:9" x14ac:dyDescent="0.25">
      <c r="A58" s="52"/>
      <c r="B58" s="52"/>
      <c r="C58" s="52"/>
      <c r="D58" s="53" t="s">
        <v>43</v>
      </c>
      <c r="E58" s="54" t="s">
        <v>75</v>
      </c>
      <c r="F58"/>
      <c r="G58" s="55"/>
      <c r="H58"/>
      <c r="I58" s="5"/>
    </row>
    <row r="59" spans="1:9" x14ac:dyDescent="0.25">
      <c r="A59" s="56" t="s">
        <v>76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7" t="s">
        <v>77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75" x14ac:dyDescent="0.3">
      <c r="A63" s="60" t="s">
        <v>78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25">
      <c r="A64" s="63" t="s">
        <v>79</v>
      </c>
      <c r="B64" s="64" t="s">
        <v>80</v>
      </c>
      <c r="C64" s="65" t="s">
        <v>81</v>
      </c>
      <c r="D64" s="66"/>
      <c r="E64" s="64" t="s">
        <v>82</v>
      </c>
      <c r="F64" s="67" t="s">
        <v>83</v>
      </c>
      <c r="G64" s="68"/>
      <c r="H64" s="68"/>
      <c r="I64" s="69"/>
    </row>
    <row r="65" spans="1:9" x14ac:dyDescent="0.2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2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2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2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2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490D313D-B4F1-489B-9AFD-CE535E7605F2}"/>
    <hyperlink ref="J3" r:id="rId2" display="kraig.patterson@hotmail.com" xr:uid="{57F17BCF-F715-4D55-9611-6E1ED3C73EF0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47102-DDF4-4F7B-B61C-9F14FA967BE0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4" spans="1:25" ht="15" customHeight="1" x14ac:dyDescent="0.25">
      <c r="A4" s="82" t="s">
        <v>91</v>
      </c>
      <c r="B4" s="82"/>
    </row>
    <row r="5" spans="1:25" ht="15" customHeight="1" x14ac:dyDescent="0.25">
      <c r="A5" s="82"/>
      <c r="B5" s="82"/>
    </row>
    <row r="6" spans="1:25" ht="15" customHeight="1" x14ac:dyDescent="0.25">
      <c r="A6" s="82"/>
      <c r="B6" s="82"/>
    </row>
    <row r="7" spans="1:25" ht="15" customHeight="1" x14ac:dyDescent="0.3">
      <c r="A7" s="83" t="s">
        <v>85</v>
      </c>
      <c r="B7" s="84"/>
    </row>
    <row r="8" spans="1:25" ht="15" customHeight="1" x14ac:dyDescent="0.3">
      <c r="A8" s="85" t="s">
        <v>92</v>
      </c>
      <c r="B8" s="86">
        <v>68.900000000000006</v>
      </c>
    </row>
    <row r="9" spans="1:25" ht="15" customHeight="1" x14ac:dyDescent="0.3">
      <c r="A9" s="85" t="s">
        <v>93</v>
      </c>
      <c r="B9" s="86">
        <v>41.2</v>
      </c>
    </row>
    <row r="10" spans="1:25" ht="15" customHeight="1" x14ac:dyDescent="0.3">
      <c r="A10" s="86" t="s">
        <v>88</v>
      </c>
      <c r="B10" s="87"/>
      <c r="E10" s="88">
        <v>63607.997640000001</v>
      </c>
      <c r="F10" s="89">
        <v>0.70133962886597945</v>
      </c>
      <c r="G10" s="89">
        <f>IF(F10&gt;=1,1,F10)</f>
        <v>0.70133962886597945</v>
      </c>
      <c r="H10" s="89">
        <f>IF(F10&gt;=1,0,1-F10)</f>
        <v>0.29866037113402055</v>
      </c>
      <c r="I10" t="s">
        <v>94</v>
      </c>
      <c r="V10" s="90"/>
      <c r="W10" s="90"/>
      <c r="X10" s="89"/>
      <c r="Y10" s="89"/>
    </row>
    <row r="11" spans="1:25" ht="15" customHeight="1" x14ac:dyDescent="0.3">
      <c r="A11" s="84"/>
      <c r="B11" s="87"/>
      <c r="E11" s="91">
        <v>20919.451860000001</v>
      </c>
      <c r="F11" s="89">
        <v>0.70602267499156268</v>
      </c>
      <c r="G11" s="89">
        <f>IF(F11&gt;=1,1,F11)</f>
        <v>0.70602267499156268</v>
      </c>
      <c r="H11" s="89">
        <f>IF(F11&gt;=1,0,1-F11)</f>
        <v>0.29397732500843732</v>
      </c>
      <c r="I11" t="s">
        <v>95</v>
      </c>
      <c r="V11" s="90"/>
      <c r="W11" s="90"/>
    </row>
    <row r="12" spans="1:25" ht="15" customHeight="1" x14ac:dyDescent="0.3">
      <c r="A12" s="83" t="s">
        <v>96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97</v>
      </c>
      <c r="V12" s="90"/>
      <c r="W12" s="90"/>
    </row>
    <row r="13" spans="1:25" ht="15" customHeight="1" x14ac:dyDescent="0.3">
      <c r="A13" s="85" t="s">
        <v>92</v>
      </c>
      <c r="B13" s="86">
        <v>62.8</v>
      </c>
      <c r="E13" s="91">
        <v>43475.390502000009</v>
      </c>
      <c r="F13" s="89">
        <v>0.70809131408189208</v>
      </c>
      <c r="G13" s="89">
        <f>IF(F13&gt;=1,1,F13)</f>
        <v>0.70809131408189208</v>
      </c>
      <c r="H13" s="89">
        <f>IF(F13&gt;=1,0,1-F13)</f>
        <v>0.29190868591810792</v>
      </c>
      <c r="I13" t="s">
        <v>98</v>
      </c>
      <c r="V13" s="90"/>
      <c r="W13" s="90"/>
    </row>
    <row r="14" spans="1:25" ht="15" customHeight="1" x14ac:dyDescent="0.3">
      <c r="A14" s="85" t="s">
        <v>93</v>
      </c>
      <c r="B14" s="86">
        <v>56.1</v>
      </c>
      <c r="V14" s="90"/>
      <c r="W14" s="90"/>
    </row>
    <row r="15" spans="1:25" ht="15" customHeight="1" x14ac:dyDescent="0.3">
      <c r="A15" s="86" t="s">
        <v>104</v>
      </c>
      <c r="B15" s="86"/>
      <c r="V15" s="90"/>
      <c r="W15" s="90"/>
    </row>
    <row r="16" spans="1:25" ht="15" customHeight="1" x14ac:dyDescent="0.3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3">
      <c r="A17" s="83" t="s">
        <v>99</v>
      </c>
      <c r="B17" s="87"/>
      <c r="C17" s="84"/>
      <c r="E17" s="93"/>
      <c r="F17" s="93"/>
      <c r="G17" s="93"/>
      <c r="H17" s="84"/>
    </row>
    <row r="18" spans="1:8" ht="15" customHeight="1" x14ac:dyDescent="0.3">
      <c r="A18" s="85" t="s">
        <v>92</v>
      </c>
      <c r="B18" s="86">
        <v>83.3</v>
      </c>
      <c r="C18" s="84"/>
      <c r="E18" s="93"/>
      <c r="F18" s="93"/>
      <c r="G18" s="93"/>
      <c r="H18" s="84"/>
    </row>
    <row r="19" spans="1:8" ht="15" customHeight="1" x14ac:dyDescent="0.3">
      <c r="A19" s="85" t="s">
        <v>93</v>
      </c>
      <c r="B19" s="86">
        <v>42.1</v>
      </c>
      <c r="C19" s="84"/>
      <c r="D19" s="93"/>
      <c r="E19" s="93"/>
      <c r="F19" s="93"/>
      <c r="G19" s="93"/>
      <c r="H19" s="84"/>
    </row>
    <row r="20" spans="1:8" ht="15" customHeight="1" x14ac:dyDescent="0.3">
      <c r="A20" s="86" t="s">
        <v>88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3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3">
      <c r="A22" s="83" t="s">
        <v>100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3">
      <c r="A23" s="85" t="s">
        <v>92</v>
      </c>
      <c r="B23" s="86">
        <v>84.4</v>
      </c>
      <c r="C23" s="84"/>
      <c r="D23" s="94"/>
      <c r="E23" s="93"/>
      <c r="F23" s="93"/>
      <c r="G23" s="93"/>
      <c r="H23" s="84"/>
    </row>
    <row r="24" spans="1:8" ht="15" customHeight="1" x14ac:dyDescent="0.3">
      <c r="A24" s="85" t="s">
        <v>93</v>
      </c>
      <c r="B24" s="86">
        <v>48.7</v>
      </c>
      <c r="C24" s="84"/>
      <c r="D24" s="93"/>
      <c r="E24" s="93"/>
      <c r="F24" s="93"/>
      <c r="G24" s="93"/>
      <c r="H24" s="84"/>
    </row>
    <row r="25" spans="1:8" ht="15" customHeight="1" x14ac:dyDescent="0.3">
      <c r="A25" s="86" t="s">
        <v>88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3">
      <c r="A26" s="92"/>
      <c r="B26" s="86"/>
      <c r="C26" s="84"/>
      <c r="E26" s="93"/>
      <c r="F26" s="94"/>
      <c r="G26" s="93"/>
      <c r="H26" s="84"/>
    </row>
    <row r="27" spans="1:8" ht="15" customHeight="1" x14ac:dyDescent="0.3">
      <c r="A27" s="83" t="s">
        <v>101</v>
      </c>
      <c r="B27" s="86"/>
      <c r="C27" s="84"/>
      <c r="E27" s="93"/>
      <c r="F27" s="93"/>
      <c r="G27" s="93"/>
      <c r="H27" s="84"/>
    </row>
    <row r="28" spans="1:8" ht="15" customHeight="1" x14ac:dyDescent="0.3">
      <c r="A28" s="85" t="s">
        <v>92</v>
      </c>
      <c r="B28" s="86">
        <v>70.2</v>
      </c>
      <c r="C28" s="84"/>
      <c r="D28" s="93"/>
      <c r="E28" s="93"/>
      <c r="F28" s="93"/>
      <c r="G28" s="93"/>
      <c r="H28" s="84"/>
    </row>
    <row r="29" spans="1:8" ht="15" customHeight="1" x14ac:dyDescent="0.3">
      <c r="A29" s="85" t="s">
        <v>93</v>
      </c>
      <c r="B29" s="86">
        <v>62.1</v>
      </c>
      <c r="C29" s="84"/>
      <c r="D29" s="93"/>
      <c r="E29" s="93"/>
      <c r="F29" s="93"/>
      <c r="G29" s="93"/>
      <c r="H29" s="84"/>
    </row>
    <row r="30" spans="1:8" ht="15" customHeight="1" x14ac:dyDescent="0.3">
      <c r="A30" s="86" t="s">
        <v>105</v>
      </c>
      <c r="B30" s="86"/>
      <c r="C30" s="84"/>
      <c r="D30" s="93"/>
      <c r="E30" s="93"/>
      <c r="G30" s="93"/>
      <c r="H30" s="84"/>
    </row>
    <row r="31" spans="1:8" ht="15" customHeight="1" x14ac:dyDescent="0.3">
      <c r="A31" s="84"/>
      <c r="B31" s="86"/>
      <c r="C31" s="84"/>
      <c r="D31" s="93"/>
      <c r="E31" s="93"/>
      <c r="G31" s="93"/>
      <c r="H31" s="84"/>
    </row>
    <row r="32" spans="1:8" ht="15" customHeight="1" x14ac:dyDescent="0.3">
      <c r="A32" s="83" t="s">
        <v>102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3">
      <c r="A33" s="85" t="s">
        <v>92</v>
      </c>
      <c r="B33" s="86">
        <v>108.3</v>
      </c>
      <c r="C33" s="84"/>
      <c r="D33" s="84"/>
      <c r="E33" s="84"/>
      <c r="F33" s="84"/>
      <c r="G33" s="84"/>
      <c r="H33" s="84"/>
    </row>
    <row r="34" spans="1:8" ht="15" customHeight="1" x14ac:dyDescent="0.3">
      <c r="A34" s="85" t="s">
        <v>93</v>
      </c>
      <c r="B34" s="86">
        <v>75.2</v>
      </c>
    </row>
    <row r="35" spans="1:8" ht="15" customHeight="1" x14ac:dyDescent="0.3">
      <c r="A35" s="86" t="s">
        <v>88</v>
      </c>
      <c r="B35" s="87"/>
    </row>
    <row r="37" spans="1:8" ht="15" customHeight="1" x14ac:dyDescent="0.3">
      <c r="A37" s="83" t="s">
        <v>103</v>
      </c>
      <c r="B37" s="87"/>
    </row>
    <row r="38" spans="1:8" ht="15" customHeight="1" x14ac:dyDescent="0.3">
      <c r="A38" s="85" t="s">
        <v>92</v>
      </c>
      <c r="B38" s="86">
        <v>84</v>
      </c>
    </row>
    <row r="39" spans="1:8" ht="15" customHeight="1" x14ac:dyDescent="0.3">
      <c r="A39" s="85" t="s">
        <v>93</v>
      </c>
      <c r="B39" s="86">
        <v>50.4</v>
      </c>
    </row>
    <row r="40" spans="1:8" ht="15" customHeight="1" x14ac:dyDescent="0.3">
      <c r="A40" s="86" t="s">
        <v>105</v>
      </c>
      <c r="B40" s="86"/>
    </row>
    <row r="367" spans="1:1" ht="15" customHeight="1" x14ac:dyDescent="0.25">
      <c r="A367" s="95">
        <v>43947</v>
      </c>
    </row>
    <row r="368" spans="1:1" ht="15" customHeight="1" x14ac:dyDescent="0.25">
      <c r="A368" s="95">
        <v>43943</v>
      </c>
    </row>
    <row r="369" spans="1:1" ht="15" customHeight="1" x14ac:dyDescent="0.25">
      <c r="A369" s="95">
        <v>43944</v>
      </c>
    </row>
    <row r="372" spans="1:1" ht="15" customHeight="1" x14ac:dyDescent="0.25">
      <c r="A372" s="95">
        <v>43946</v>
      </c>
    </row>
    <row r="373" spans="1:1" ht="15" customHeight="1" x14ac:dyDescent="0.2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28575</xdr:colOff>
                <xdr:row>45</xdr:row>
                <xdr:rowOff>161925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 IV, Bert</dc:creator>
  <cp:lastModifiedBy>Peters IV, Bert</cp:lastModifiedBy>
  <dcterms:created xsi:type="dcterms:W3CDTF">2024-10-08T12:28:56Z</dcterms:created>
  <dcterms:modified xsi:type="dcterms:W3CDTF">2024-10-08T12:35:34Z</dcterms:modified>
</cp:coreProperties>
</file>