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paull\Desktop\DSR\"/>
    </mc:Choice>
  </mc:AlternateContent>
  <xr:revisionPtr revIDLastSave="0" documentId="13_ncr:1_{E46E3A74-77F6-4DF9-BF50-C117A9F4BD43}" xr6:coauthVersionLast="47" xr6:coauthVersionMax="47" xr10:uidLastSave="{00000000-0000-0000-0000-000000000000}"/>
  <bookViews>
    <workbookView xWindow="-120" yWindow="-120" windowWidth="29040" windowHeight="15720" activeTab="1" xr2:uid="{09C74899-EF15-49AC-9E55-6FD99DAAFB8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<sst xmlns="http://schemas.openxmlformats.org/spreadsheetml/2006/main" count="168" uniqueCount="106">
  <si>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</si>
  <si>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</si>
  <si>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</si>
  <si>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</si>
  <si>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</si>
  <si>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</si>
  <si>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</si>
  <si>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</si>
  <si>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</si>
  <si>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</si>
  <si>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</si>
  <si>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</si>
  <si>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</si>
  <si>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</si>
  <si>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</si>
  <si>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</si>
  <si>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</si>
  <si>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</si>
  <si>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</si>
  <si>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</si>
  <si>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</si>
  <si>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</si>
  <si>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</si>
  <si>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</si>
  <si>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</si>
  <si>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</si>
  <si>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</si>
  <si>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</si>
  <si>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</si>
  <si>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</si>
  <si>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</si>
  <si>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</si>
  <si>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</si>
  <si>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</si>
  <si>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</si>
  <si>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</si>
  <si>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</si>
  <si>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</si>
  <si>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</si>
  <si>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</si>
  <si>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</si>
  <si>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</si>
  <si>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</si>
  <si>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</si>
  <si>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</si>
  <si>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</si>
  <si>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</si>
  <si>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</si>
  <si>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</si>
  <si>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</si>
  <si>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</si>
  <si>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</si>
  <si>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</si>
  <si>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</si>
  <si>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</si>
  <si>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</si>
  <si>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</si>
  <si>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</si>
  <si>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</si>
  <si>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</si>
  <si>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</si>
  <si>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</si>
  <si>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</si>
  <si>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</si>
  <si>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</si>
  <si>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</si>
  <si>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</si>
  <si>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</si>
  <si>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</si>
  <si>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</si>
  <si>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</si>
  <si>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</si>
  <si>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</si>
  <si>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</si>
  <si>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</si>
  <si>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</si>
  <si>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</si>
  <si>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</si>
  <si>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</si>
  <si>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</si>
  <si>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</si>
  <si>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</si>
  <si>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</si>
  <si>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</si>
  <si>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</si>
  <si>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</si>
  <si>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</si>
  <si>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</si>
  <si>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</si>
  <si>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</si>
  <si>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>Moderate rain</t>
  </si>
  <si>
    <t/>
  </si>
  <si>
    <t>Weather Information</t>
  </si>
  <si>
    <t>High (F)</t>
  </si>
  <si>
    <t>Low (F)</t>
  </si>
  <si>
    <t>72,383 MW</t>
  </si>
  <si>
    <t>23,007 MW</t>
  </si>
  <si>
    <t>Vancouver, WA</t>
  </si>
  <si>
    <t>11,349 MW</t>
  </si>
  <si>
    <t>46,080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</si>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</sst>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3FB8F1A-BD05-461F-9BBE-A229AD6E38EC}"/>
    <cellStyle name="Normal" xfId="0" builtinId="0"/>
    <cellStyle name="Normal 4" xfId="1" xr:uid="{C019CDCD-B0BD-4114-8244-A707B737179C}"/>
    <cellStyle name="Percent 2" xfId="3" xr:uid="{D60AEF02-D043-4213-AD97-539332C7C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C3-40E7-B2E0-85D53A619A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C3-40E7-B2E0-85D53A619A0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0.79809727713765932</c:v>
                </c:pt>
                <c:pt idx="1">
                  <c:v>0.20190272286234068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C3-40E7-B2E0-85D53A619A0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8C3-40E7-B2E0-85D53A619A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8C3-40E7-B2E0-85D53A619A0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0.20190272286234068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C3-40E7-B2E0-85D53A619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4704.9231157500008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76D-BCDF-C3A4D8544B3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7581.383785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E-476D-BCDF-C3A4D8544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581.38378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C2-43F9-88AA-E42AAE44CA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C2-43F9-88AA-E42AAE44CA9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0.75050558442946036</c:v>
                </c:pt>
                <c:pt idx="1">
                  <c:v>0.24949441557053964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C2-43F9-88AA-E42AAE44CA9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C2-43F9-88AA-E42AAE44CA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C2-43F9-88AA-E42AAE44CA9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0.24949441557053964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C2-43F9-88AA-E42AAE44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20-44E1-89DE-C033AE5D35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20-44E1-89DE-C033AE5D35B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0.77648205669929127</c:v>
                </c:pt>
                <c:pt idx="1">
                  <c:v>0.22351794330070873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0-44E1-89DE-C033AE5D35B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20-44E1-89DE-C033AE5D35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20-44E1-89DE-C033AE5D35B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0.22351794330070873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20-44E1-89DE-C033AE5D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1495.4656170999999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2-4A68-8FDC-166489FC66B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2-4A68-8FDC-166489FC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97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3341.98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B-448C-BB5A-22FFC584625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4466.9799999999996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B-448C-BB5A-22FFC584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1475769-FF5F-4263-B97B-AAABBCE6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92F0494-7170-45BA-A13E-705DAB333721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CE0CB69-2655-4A7C-B64D-9DCCCA924C4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B3150B3-7182-408D-83FD-EDD75EE5551D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A63B97A-0132-4680-9BD6-19ED11626E8C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94C5CDD-315C-45E2-A5A0-2F15750D691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24EFF3C-AD4E-48B5-A8D9-A551D076836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B4FAB61-268C-4EFA-A4D0-AA35E1B1279B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86F6965-EF94-49E2-A6AF-B4E7BDC33E6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117912C-8046-40BB-B829-2EBF2A4E0FD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5E673F6-C36B-4C4E-9DA2-1D6EB9F3934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A5DA10E-55E1-4013-809B-EAD7C3143BE1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EAB7AC4-05CA-4D90-8525-3F6500FCF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01FEF4D-70B8-4362-B7ED-078828FDF62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24ED5B-7B2E-4C56-A63C-36EC401AE6D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72,383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AC9038A-92CC-49ED-9331-05A0AAC92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C840231-B91F-49D2-8786-A97D5792B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8A66EBC-B46F-4FDB-A821-78EF7FC85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1D112F4-96D5-4EB4-A6F7-D000F64AC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DC7CA3A-98E3-4233-960A-BA6C86071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6A1F60D-6B10-4B8C-8970-EE55B7F476F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65464DF-F5B1-452B-B78C-27040C6CC1C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23,007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DA8A527-076F-47A2-9852-724EFEEEC195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812A8AF-7989-4FFA-BB1D-98EEFFD5D84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46,080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A4150C5-48FD-4E76-8702-D79399ED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14C3092-D756-415F-BC28-57B6037E61C2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76F9EC5-DA51-4667-85BC-F8CD2F679F5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1FD03F7-D6A2-4FBA-AB7A-BF2192A5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9279AF4-5464-4272-8291-7A6692372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6ECC40B-103A-4B65-8450-713782EF7142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64ACA82-157F-45EE-9C58-62BFE5B240F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6E8D936-227F-4E6B-ABEE-6047978F4162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CA8D48C-3A80-4A68-8508-1920CF993E3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E3C00FE-9375-4EF1-A528-8BF904B264A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3FC6A1E-C6F1-45EF-8B67-CDA965C5F29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ED0BBDB-43CB-48FF-9C0F-ADCBC3BF6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4F780DA-43E8-4D5E-839B-304FC292B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B6736D4-B847-4D6A-B1F5-E5D36D693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7E72FC7-20C8-4A00-BB52-3AD9A5342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881A274-19E6-4E36-B54C-126129D66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aull\Desktop\DSR\WECC%20Report%20Template%202024-08-21.xlsm" TargetMode="External"/><Relationship Id="rId1" Type="http://schemas.openxmlformats.org/officeDocument/2006/relationships/externalLinkPath" Target="WECC%20Report%20Template%202024-08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7581.383785</v>
          </cell>
          <cell r="G13">
            <v>4704.9231157500008</v>
          </cell>
        </row>
        <row r="15">
          <cell r="E15">
            <v>975</v>
          </cell>
          <cell r="G15">
            <v>1495.4656170999999</v>
          </cell>
        </row>
        <row r="17">
          <cell r="E17">
            <v>4466.9799999999996</v>
          </cell>
          <cell r="G17">
            <v>3341.98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0.79809727713765932</v>
          </cell>
          <cell r="G10">
            <v>0.79809727713765932</v>
          </cell>
          <cell r="H10">
            <v>0.20190272286234068</v>
          </cell>
        </row>
        <row r="11">
          <cell r="F11">
            <v>0.77648205669929127</v>
          </cell>
          <cell r="G11">
            <v>0.77648205669929127</v>
          </cell>
          <cell r="H11">
            <v>0.22351794330070873</v>
          </cell>
        </row>
        <row r="13">
          <cell r="F13">
            <v>0.75050558442946036</v>
          </cell>
          <cell r="G13">
            <v>0.75050558442946036</v>
          </cell>
          <cell r="H13">
            <v>0.24949441557053964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C84B8-B0DA-42C8-80AF-D6338AB854F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45525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92.2</v>
      </c>
      <c r="D5"/>
      <c r="E5" s="8">
        <v>65.3</v>
      </c>
      <c r="F5" s="1"/>
      <c r="G5" s="8">
        <v>60.6</v>
      </c>
      <c r="H5" s="1"/>
      <c r="I5" s="8">
        <v>86.3</v>
      </c>
    </row>
    <row r="6" spans="1:9" x14ac:dyDescent="0.25">
      <c r="A6" s="7" t="s">
        <v>4</v>
      </c>
      <c r="B6"/>
      <c r="C6" s="8">
        <v>61.6</v>
      </c>
      <c r="D6"/>
      <c r="E6" s="8">
        <v>50.9</v>
      </c>
      <c r="F6" s="1"/>
      <c r="G6" s="8">
        <v>56.1</v>
      </c>
      <c r="H6" s="1"/>
      <c r="I6" s="8">
        <v>60.7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90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72383.432550000012</v>
      </c>
      <c r="D13" s="19">
        <v>17</v>
      </c>
      <c r="E13" s="19">
        <v>7581.383785</v>
      </c>
      <c r="F13"/>
      <c r="G13" s="19">
        <v>4704.9231157500008</v>
      </c>
      <c r="H13"/>
      <c r="I13" s="19">
        <v>19842.32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23007.163339999999</v>
      </c>
      <c r="D15" s="19">
        <v>17</v>
      </c>
      <c r="E15" s="19">
        <v>975</v>
      </c>
      <c r="F15" s="21"/>
      <c r="G15" s="19">
        <v>1495.4656170999999</v>
      </c>
      <c r="H15"/>
      <c r="I15" s="19">
        <v>9548.92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46079.541872800008</v>
      </c>
      <c r="D17" s="24">
        <v>19</v>
      </c>
      <c r="E17" s="24">
        <v>4466.9799999999996</v>
      </c>
      <c r="F17" s="11"/>
      <c r="G17" s="24">
        <v>3341.98</v>
      </c>
      <c r="H17" s="11"/>
      <c r="I17" s="24">
        <v>14093.560000000001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139653.59234725</v>
      </c>
      <c r="D19" s="26">
        <v>17</v>
      </c>
      <c r="E19" s="26">
        <v>13064.983785</v>
      </c>
      <c r="F19" s="26"/>
      <c r="G19" s="26">
        <v>8665.798784999999</v>
      </c>
      <c r="H19" s="26"/>
      <c r="I19" s="26">
        <v>42344.800000000003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78771</v>
      </c>
      <c r="D24" s="19">
        <v>17</v>
      </c>
      <c r="E24" s="19">
        <v>15831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23340</v>
      </c>
      <c r="D25" s="19">
        <v>17</v>
      </c>
      <c r="E25" s="19">
        <v>3590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48986</v>
      </c>
      <c r="D26" s="28">
        <v>17</v>
      </c>
      <c r="E26" s="24">
        <v>6217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151097</v>
      </c>
      <c r="D27" s="29">
        <v>17</v>
      </c>
      <c r="E27" s="26">
        <v>25638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3BB4042-98BB-460F-A159-510C2D4F593E}"/>
    <hyperlink ref="J3" r:id="rId2" display="kraig.patterson@hotmail.com" xr:uid="{97487C6C-C70A-4768-BBC1-328497D2725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DF6F-9D53-4147-8A80-F632A07A290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93</v>
      </c>
      <c r="B8" s="86">
        <v>65.3</v>
      </c>
    </row>
    <row r="9" spans="1:25" ht="15" customHeight="1" x14ac:dyDescent="0.3">
      <c r="A9" s="85" t="s">
        <v>94</v>
      </c>
      <c r="B9" s="86">
        <v>50.9</v>
      </c>
    </row>
    <row r="10" spans="1:25" ht="15" customHeight="1" x14ac:dyDescent="0.3">
      <c r="A10" s="86" t="s">
        <v>89</v>
      </c>
      <c r="B10" s="87"/>
      <c r="E10" s="88">
        <v>72383.432550000012</v>
      </c>
      <c r="F10" s="89">
        <v>0.79809727713765932</v>
      </c>
      <c r="G10" s="89">
        <f>IF(F10&gt;=1,1,F10)</f>
        <v>0.79809727713765932</v>
      </c>
      <c r="H10" s="89">
        <f>IF(F10&gt;=1,0,1-F10)</f>
        <v>0.20190272286234068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23007.163339999999</v>
      </c>
      <c r="F11" s="89">
        <v>0.77648205669929127</v>
      </c>
      <c r="G11" s="89">
        <f>IF(F11&gt;=1,1,F11)</f>
        <v>0.77648205669929127</v>
      </c>
      <c r="H11" s="89">
        <f>IF(F11&gt;=1,0,1-F11)</f>
        <v>0.22351794330070873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74.7</v>
      </c>
      <c r="E13" s="91">
        <v>46079.541872800008</v>
      </c>
      <c r="F13" s="89">
        <v>0.75050558442946036</v>
      </c>
      <c r="G13" s="89">
        <f>IF(F13&gt;=1,1,F13)</f>
        <v>0.75050558442946036</v>
      </c>
      <c r="H13" s="89">
        <f>IF(F13&gt;=1,0,1-F13)</f>
        <v>0.24949441557053964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53.2</v>
      </c>
      <c r="V14" s="90"/>
      <c r="W14" s="90"/>
    </row>
    <row r="15" spans="1:25" ht="15" customHeight="1" x14ac:dyDescent="0.3">
      <c r="A15" s="86" t="s">
        <v>105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91.3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62.9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93.1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65.900000000000006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82.4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71.400000000000006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102.5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86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90.5</v>
      </c>
    </row>
    <row r="39" spans="1:8" ht="15" customHeight="1" x14ac:dyDescent="0.3">
      <c r="A39" s="85" t="s">
        <v>94</v>
      </c>
      <c r="B39" s="86">
        <v>64.599999999999994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Paull, Evan</dc:creator>
  <cp:lastModifiedBy>Paull, Evan</cp:lastModifiedBy>
  <dcterms:created xsi:type="dcterms:W3CDTF">2024-08-21T14:37:23Z</dcterms:created>
  <dcterms:modified xsi:type="dcterms:W3CDTF">2024-08-21T14:37:37Z</dcterms:modified>
</cp:coreProperties>
</file>